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J21" i="1" s="1"/>
  <c r="I8" i="1"/>
  <c r="I21" i="1" s="1"/>
  <c r="H8" i="1"/>
  <c r="H21" i="1" s="1"/>
  <c r="G8" i="1"/>
  <c r="G21" i="1" s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<sst xmlns="http://schemas.openxmlformats.org/spreadsheetml/2006/main" count="59" uniqueCount="58">
  <si>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</si>
  <si>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</si>
  <si>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</si>
  <si>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</si>
  <si>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</si>
  <si>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</si>
  <si>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</si>
  <si>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</si>
  <si>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</si>
  <si>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</si>
  <si>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</si>
  <si>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</si>
  <si>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</si>
  <si>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</si>
  <si>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</si>
  <si>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</si>
  <si>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</si>
  <si>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</si>
  <si>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</si>
  <si>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</si>
  <si>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</si>
  <si>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</si>
  <si>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</si>
  <si>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</si>
  <si>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</si>
  <si>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</si>
  <si>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</si>
  <si>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</si>
  <si>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</si>
  <si>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109 2013</t>
  </si>
  <si>
    <t>250/10</t>
  </si>
  <si>
    <t>МБОУ С(К)Ш № 53</t>
  </si>
  <si>
    <t>№2, 2004</t>
  </si>
  <si>
    <t>Бутерброд с джемом с маслом 30/30/5</t>
  </si>
  <si>
    <t>30/30/5</t>
  </si>
  <si>
    <t>№305, 2004</t>
  </si>
  <si>
    <t>Каша пшенная с маслом 250гр</t>
  </si>
  <si>
    <t>№639, 2004</t>
  </si>
  <si>
    <t>Какао с молоком 200гр</t>
  </si>
  <si>
    <t>Хлеб ржано-пшеничный 25г</t>
  </si>
  <si>
    <t>2 Завтрак</t>
  </si>
  <si>
    <t>№518, 2013</t>
  </si>
  <si>
    <t>Сок сливовый 200гр</t>
  </si>
  <si>
    <t>№21, Пермь 2011</t>
  </si>
  <si>
    <t>Салат из свежих помидоров с маслом 100/20</t>
  </si>
  <si>
    <t>100/20</t>
  </si>
  <si>
    <t>№124, 2004</t>
  </si>
  <si>
    <t>Щи из свежей капусты с картофелем со сметаной 250/10гр</t>
  </si>
  <si>
    <t>№474, 2004</t>
  </si>
  <si>
    <t>Тефтели из говядины с рисом, соус красный основной 100/50гр</t>
  </si>
  <si>
    <t>100/50</t>
  </si>
  <si>
    <t>№520, 2004</t>
  </si>
  <si>
    <t>Картофельное пюре 180гр</t>
  </si>
  <si>
    <t>№638, 2004</t>
  </si>
  <si>
    <t>Компот из изюма 200гр</t>
  </si>
  <si>
    <t>Хлеб пшеничный,  30г</t>
  </si>
  <si>
    <t>Хлеб ржано-пшеничный, 29г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</si>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</sst>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31</v>
      </c>
      <c r="C1" s="48"/>
      <c r="D1" s="49"/>
      <c r="E1" t="s">
        <v>19</v>
      </c>
      <c r="F1" s="37" t="s">
        <v>24</v>
      </c>
      <c r="I1" t="s">
        <v>1</v>
      </c>
      <c r="J1" s="38">
        <v>45100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187.1</v>
      </c>
      <c r="H4" s="11">
        <v>2.4300000000000002</v>
      </c>
      <c r="I4" s="11">
        <v>4.4000000000000004</v>
      </c>
      <c r="J4" s="11">
        <v>34.46</v>
      </c>
    </row>
    <row r="5" spans="1:10" ht="28.8" x14ac:dyDescent="0.3">
      <c r="A5" s="4"/>
      <c r="B5" s="1" t="s">
        <v>11</v>
      </c>
      <c r="C5" s="11" t="s">
        <v>35</v>
      </c>
      <c r="D5" s="11" t="s">
        <v>36</v>
      </c>
      <c r="E5" s="12">
        <v>250</v>
      </c>
      <c r="F5" s="13"/>
      <c r="G5" s="13">
        <v>385.71</v>
      </c>
      <c r="H5" s="13">
        <v>11.16</v>
      </c>
      <c r="I5" s="13">
        <v>15.32</v>
      </c>
      <c r="J5" s="13">
        <v>50.79</v>
      </c>
    </row>
    <row r="6" spans="1:10" ht="28.8" x14ac:dyDescent="0.3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29.4" thickBot="1" x14ac:dyDescent="0.35">
      <c r="A7" s="4"/>
      <c r="B7" s="15" t="s">
        <v>20</v>
      </c>
      <c r="C7" s="11" t="s">
        <v>29</v>
      </c>
      <c r="D7" s="11" t="s">
        <v>39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4"/>
      <c r="B8" s="30" t="s">
        <v>27</v>
      </c>
      <c r="C8" s="40"/>
      <c r="D8" s="40"/>
      <c r="E8" s="41"/>
      <c r="F8" s="42"/>
      <c r="G8" s="42">
        <f>SUM(G4:G7)</f>
        <v>781.49</v>
      </c>
      <c r="H8" s="42">
        <f>SUM(H4:H7)</f>
        <v>18.86</v>
      </c>
      <c r="I8" s="42">
        <f>SUM(I4:I7)</f>
        <v>23.599999999999998</v>
      </c>
      <c r="J8" s="42">
        <f>SUM(J4:J7)</f>
        <v>123.44</v>
      </c>
    </row>
    <row r="9" spans="1:10" x14ac:dyDescent="0.3">
      <c r="A9" s="2"/>
      <c r="B9" s="7"/>
      <c r="C9" s="16"/>
      <c r="D9" s="17"/>
      <c r="E9" s="18"/>
      <c r="F9" s="19"/>
      <c r="G9" s="3"/>
      <c r="H9" s="3"/>
      <c r="I9" s="3"/>
      <c r="J9" s="43"/>
    </row>
    <row r="10" spans="1:10" x14ac:dyDescent="0.3">
      <c r="A10" s="4" t="s">
        <v>40</v>
      </c>
      <c r="B10" s="14"/>
      <c r="C10" s="14" t="s">
        <v>41</v>
      </c>
      <c r="D10" s="20" t="s">
        <v>42</v>
      </c>
      <c r="E10" s="21">
        <v>200</v>
      </c>
      <c r="F10" s="22"/>
      <c r="G10" s="21">
        <v>0</v>
      </c>
      <c r="H10" s="21">
        <v>0</v>
      </c>
      <c r="I10" s="21">
        <v>0</v>
      </c>
      <c r="J10" s="21">
        <v>0</v>
      </c>
    </row>
    <row r="11" spans="1:10" ht="15" thickBot="1" x14ac:dyDescent="0.35">
      <c r="A11" s="5"/>
      <c r="B11" s="15"/>
      <c r="C11" s="15"/>
      <c r="D11" s="23"/>
      <c r="E11" s="24"/>
      <c r="F11" s="25"/>
      <c r="G11" s="24">
        <v>0</v>
      </c>
      <c r="H11" s="24">
        <v>0</v>
      </c>
      <c r="I11" s="24">
        <v>0</v>
      </c>
      <c r="J11" s="24">
        <v>0</v>
      </c>
    </row>
    <row r="12" spans="1:10" ht="43.2" x14ac:dyDescent="0.3">
      <c r="A12" s="4" t="s">
        <v>13</v>
      </c>
      <c r="B12" s="6" t="s">
        <v>14</v>
      </c>
      <c r="C12" s="26" t="s">
        <v>43</v>
      </c>
      <c r="D12" s="26" t="s">
        <v>44</v>
      </c>
      <c r="E12" s="26" t="s">
        <v>45</v>
      </c>
      <c r="F12" s="27"/>
      <c r="G12" s="26">
        <v>146.66</v>
      </c>
      <c r="H12" s="26">
        <v>3.72</v>
      </c>
      <c r="I12" s="26">
        <v>12.87</v>
      </c>
      <c r="J12" s="26">
        <v>4</v>
      </c>
    </row>
    <row r="13" spans="1:10" ht="28.8" x14ac:dyDescent="0.3">
      <c r="A13" s="4"/>
      <c r="B13" s="1" t="s">
        <v>15</v>
      </c>
      <c r="C13" s="26" t="s">
        <v>46</v>
      </c>
      <c r="D13" s="26" t="s">
        <v>47</v>
      </c>
      <c r="E13" s="26" t="s">
        <v>30</v>
      </c>
      <c r="F13" s="22"/>
      <c r="G13" s="26">
        <v>108.74</v>
      </c>
      <c r="H13" s="26">
        <v>2.25</v>
      </c>
      <c r="I13" s="26">
        <v>6.05</v>
      </c>
      <c r="J13" s="26">
        <v>11.31</v>
      </c>
    </row>
    <row r="14" spans="1:10" ht="28.8" x14ac:dyDescent="0.3">
      <c r="A14" s="4"/>
      <c r="B14" s="1" t="s">
        <v>16</v>
      </c>
      <c r="C14" s="26" t="s">
        <v>48</v>
      </c>
      <c r="D14" s="26" t="s">
        <v>49</v>
      </c>
      <c r="E14" s="28" t="s">
        <v>50</v>
      </c>
      <c r="F14" s="22"/>
      <c r="G14" s="28">
        <v>280.55</v>
      </c>
      <c r="H14" s="28">
        <v>16.72</v>
      </c>
      <c r="I14" s="28">
        <v>16.239999999999998</v>
      </c>
      <c r="J14" s="28">
        <v>11.27</v>
      </c>
    </row>
    <row r="15" spans="1:10" ht="28.8" x14ac:dyDescent="0.3">
      <c r="A15" s="4"/>
      <c r="B15" s="1"/>
      <c r="C15" s="39" t="s">
        <v>51</v>
      </c>
      <c r="D15" s="26" t="s">
        <v>52</v>
      </c>
      <c r="E15" s="28">
        <v>180</v>
      </c>
      <c r="F15" s="22"/>
      <c r="G15" s="29">
        <v>198.51</v>
      </c>
      <c r="H15" s="29">
        <v>4.01</v>
      </c>
      <c r="I15" s="29">
        <v>6.21</v>
      </c>
      <c r="J15" s="29">
        <v>31.66</v>
      </c>
    </row>
    <row r="16" spans="1:10" ht="28.8" x14ac:dyDescent="0.3">
      <c r="A16" s="4"/>
      <c r="B16" s="1" t="s">
        <v>17</v>
      </c>
      <c r="C16" s="26" t="s">
        <v>53</v>
      </c>
      <c r="D16" s="26" t="s">
        <v>54</v>
      </c>
      <c r="E16" s="28">
        <v>200</v>
      </c>
      <c r="F16" s="22"/>
      <c r="G16" s="28">
        <v>152.01</v>
      </c>
      <c r="H16" s="28">
        <v>0.57999999999999996</v>
      </c>
      <c r="I16" s="28">
        <v>0.12</v>
      </c>
      <c r="J16" s="28">
        <v>37.15</v>
      </c>
    </row>
    <row r="17" spans="1:10" ht="28.8" x14ac:dyDescent="0.3">
      <c r="A17" s="4"/>
      <c r="B17" s="1" t="s">
        <v>21</v>
      </c>
      <c r="C17" s="26" t="s">
        <v>25</v>
      </c>
      <c r="D17" s="26" t="s">
        <v>55</v>
      </c>
      <c r="E17" s="28">
        <v>30</v>
      </c>
      <c r="F17" s="22"/>
      <c r="G17" s="29">
        <v>71.19</v>
      </c>
      <c r="H17" s="29">
        <v>2.2799999999999998</v>
      </c>
      <c r="I17" s="29">
        <v>0.27</v>
      </c>
      <c r="J17" s="29">
        <v>14.91</v>
      </c>
    </row>
    <row r="18" spans="1:10" ht="28.8" x14ac:dyDescent="0.3">
      <c r="A18" s="4"/>
      <c r="B18" s="1" t="s">
        <v>18</v>
      </c>
      <c r="C18" s="26" t="s">
        <v>26</v>
      </c>
      <c r="D18" s="26" t="s">
        <v>56</v>
      </c>
      <c r="E18" s="28">
        <v>29</v>
      </c>
      <c r="F18" s="22"/>
      <c r="G18" s="29">
        <v>65.05</v>
      </c>
      <c r="H18" s="29">
        <v>1.36</v>
      </c>
      <c r="I18" s="29">
        <v>0.2</v>
      </c>
      <c r="J18" s="29">
        <v>14.44</v>
      </c>
    </row>
    <row r="19" spans="1:10" x14ac:dyDescent="0.3">
      <c r="A19" s="4"/>
      <c r="B19" s="44"/>
      <c r="C19" s="45"/>
      <c r="D19" s="26" t="s">
        <v>57</v>
      </c>
      <c r="E19" s="46">
        <v>100</v>
      </c>
      <c r="F19" s="33"/>
      <c r="G19" s="29">
        <v>44.4</v>
      </c>
      <c r="H19" s="29">
        <v>0.4</v>
      </c>
      <c r="I19" s="29">
        <v>0.4</v>
      </c>
      <c r="J19" s="29">
        <v>9.8000000000000007</v>
      </c>
    </row>
    <row r="20" spans="1:10" x14ac:dyDescent="0.3">
      <c r="A20" s="4"/>
      <c r="B20" s="30"/>
      <c r="C20" s="30"/>
      <c r="D20" s="31" t="s">
        <v>27</v>
      </c>
      <c r="E20" s="32"/>
      <c r="F20" s="33"/>
      <c r="G20" s="34">
        <f>SUM(G12:G19)</f>
        <v>1067.1100000000001</v>
      </c>
      <c r="H20" s="34">
        <f>SUM(H12:H19)</f>
        <v>31.319999999999993</v>
      </c>
      <c r="I20" s="34">
        <f>SUM(I12:I19)</f>
        <v>42.36</v>
      </c>
      <c r="J20" s="34">
        <f>SUM(J12:J19)</f>
        <v>134.54</v>
      </c>
    </row>
    <row r="21" spans="1:10" ht="15" thickBot="1" x14ac:dyDescent="0.35">
      <c r="A21" s="5"/>
      <c r="B21" s="15"/>
      <c r="C21" s="15"/>
      <c r="D21" s="35" t="s">
        <v>28</v>
      </c>
      <c r="E21" s="24"/>
      <c r="F21" s="25"/>
      <c r="G21" s="28">
        <f>SUM(G8,G20)</f>
        <v>1848.6000000000001</v>
      </c>
      <c r="H21" s="28">
        <f>SUM(H8,H20)</f>
        <v>50.179999999999993</v>
      </c>
      <c r="I21" s="28">
        <f>SUM(I8,I20)</f>
        <v>65.959999999999994</v>
      </c>
      <c r="J21" s="28">
        <f>SUM(J8,J20)</f>
        <v>257.98</v>
      </c>
    </row>
    <row r="22" spans="1:10" x14ac:dyDescent="0.3">
      <c r="C22" s="36"/>
      <c r="D22" s="36"/>
      <c r="E22" s="36"/>
      <c r="F22" s="36"/>
      <c r="G22" s="36"/>
      <c r="H22" s="36"/>
      <c r="I22" s="36"/>
      <c r="J22" s="36"/>
    </row>
    <row r="23" spans="1:10" x14ac:dyDescent="0.3">
      <c r="C23" s="36"/>
      <c r="D23" s="36"/>
      <c r="E23" s="36"/>
      <c r="F23" s="36"/>
      <c r="G23" s="36"/>
      <c r="H23" s="36"/>
      <c r="I23" s="36"/>
      <c r="J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2023-06-18T14:42:00Z</dcterms:modified>
</cp:coreProperties>
</file>