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G9"/>
  <c r="H9"/>
  <c r="I9"/>
  <c r="J9"/>
  <c r="I19" l="1"/>
  <c r="H19"/>
  <c r="G19"/>
</calcChain>
</file>

<file path=xl/sharedStrings.xml><?xml version="1.0" encoding="utf-8"?>
<sst xmlns="http://schemas.openxmlformats.org/spreadsheetml/2006/main" count="58" uniqueCount="56">
  <si>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</si>
  <si>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</si>
  <si>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</si>
  <si>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</si>
  <si>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</si>
  <si>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</si>
  <si>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</si>
  <si>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</si>
  <si>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</si>
  <si>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</si>
  <si>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</si>
  <si>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</si>
  <si>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</si>
  <si>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</si>
  <si>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</si>
  <si>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</si>
  <si>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</si>
  <si>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</si>
  <si>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</si>
  <si>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</si>
  <si>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</si>
  <si>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</si>
  <si>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</si>
  <si>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</si>
  <si>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</si>
  <si>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</si>
  <si>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</si>
  <si>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</si>
  <si>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</si>
  <si>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</si>
  <si>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</si>
  <si>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</si>
  <si>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</si>
  <si>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</si>
  <si>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</si>
  <si>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</si>
  <si>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</si>
  <si>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</si>
  <si>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</si>
  <si>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№ 109 2013</t>
  </si>
  <si>
    <t>№ 67 2015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</si>
  <si>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</si>
  <si>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</si>
  <si>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</si>
  <si>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</si>
  <si>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</si>
  <si>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</si>
  <si>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</si>
  <si>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</si>
  <si>
    <t>Хлеб ржано-пшеничный, 90г</t>
  </si>
  <si>
    <t>Хлеб ржано-пшеничный 60г</t>
  </si>
  <si>
    <t>Хлеб пшеничный,  90г</t>
  </si>
  <si>
    <t>Хлеб ржано-пшеничный, 60г</t>
  </si>
  <si>
    <t>Винегрет овощной (картофель 21,6г, свекла 15,8г, морковь 10,1г, огурцы соленые 30г, лук репчатый 15г, масло растительное 10г, соль йодированная 2г)</t>
  </si>
  <si>
    <t>Макаронные изделия отварные 200г ( макапонные изделия 70г)</t>
  </si>
  <si>
    <t>МБОУ С(К)Ш № 53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</si>
</sst>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55</v>
      </c>
      <c r="C1" s="47"/>
      <c r="D1" s="48"/>
      <c r="E1" t="s">
        <v>20</v>
      </c>
      <c r="F1" s="39" t="s">
        <v>25</v>
      </c>
      <c r="I1" t="s">
        <v>1</v>
      </c>
      <c r="J1" s="40">
        <v>45176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>
      <c r="A4" s="2" t="s">
        <v>10</v>
      </c>
      <c r="B4" s="3"/>
      <c r="C4" s="11" t="s">
        <v>31</v>
      </c>
      <c r="D4" s="11" t="s">
        <v>32</v>
      </c>
      <c r="E4" s="11" t="s">
        <v>30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>
      <c r="A5" s="4"/>
      <c r="B5" s="1" t="s">
        <v>11</v>
      </c>
      <c r="C5" s="11" t="s">
        <v>33</v>
      </c>
      <c r="D5" s="11" t="s">
        <v>34</v>
      </c>
      <c r="E5" s="12" t="s">
        <v>35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30">
      <c r="A6" s="4"/>
      <c r="B6" s="1" t="s">
        <v>12</v>
      </c>
      <c r="C6" s="11" t="s">
        <v>36</v>
      </c>
      <c r="D6" s="11" t="s">
        <v>37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>
      <c r="A7" s="4"/>
      <c r="B7" s="15" t="s">
        <v>21</v>
      </c>
      <c r="C7" s="11" t="s">
        <v>38</v>
      </c>
      <c r="D7" s="11" t="s">
        <v>49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>
      <c r="A8" s="4"/>
      <c r="B8" s="32" t="s">
        <v>21</v>
      </c>
      <c r="C8" s="42" t="s">
        <v>39</v>
      </c>
      <c r="D8" s="42" t="s">
        <v>50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>
      <c r="A9" s="2"/>
      <c r="B9" s="7" t="s">
        <v>28</v>
      </c>
      <c r="C9" s="16"/>
      <c r="D9" s="17"/>
      <c r="E9" s="18"/>
      <c r="F9" s="19"/>
      <c r="G9" s="3">
        <f>SUM(G4:G8)</f>
        <v>1195.6499999999999</v>
      </c>
      <c r="H9" s="3">
        <f>SUM(H4:H8)</f>
        <v>32.08</v>
      </c>
      <c r="I9" s="3">
        <f>SUM(I4:I8)</f>
        <v>38.14</v>
      </c>
      <c r="J9" s="45">
        <f>SUM(J4:J8)</f>
        <v>181.01</v>
      </c>
    </row>
    <row r="10" spans="1:10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>
      <c r="A12" s="4" t="s">
        <v>13</v>
      </c>
      <c r="B12" s="6" t="s">
        <v>14</v>
      </c>
      <c r="C12" s="28" t="s">
        <v>40</v>
      </c>
      <c r="D12" s="28" t="s">
        <v>53</v>
      </c>
      <c r="E12" s="28">
        <v>100</v>
      </c>
      <c r="F12" s="29"/>
      <c r="G12" s="28">
        <v>126.32</v>
      </c>
      <c r="H12" s="28">
        <v>1.25</v>
      </c>
      <c r="I12" s="28">
        <v>10.130000000000001</v>
      </c>
      <c r="J12" s="28">
        <v>7.53</v>
      </c>
    </row>
    <row r="13" spans="1:10" ht="75">
      <c r="A13" s="4"/>
      <c r="B13" s="1" t="s">
        <v>15</v>
      </c>
      <c r="C13" s="28" t="s">
        <v>41</v>
      </c>
      <c r="D13" s="28" t="s">
        <v>42</v>
      </c>
      <c r="E13" s="28">
        <v>250</v>
      </c>
      <c r="F13" s="22"/>
      <c r="G13" s="28">
        <v>109.92</v>
      </c>
      <c r="H13" s="28">
        <v>2.39</v>
      </c>
      <c r="I13" s="28">
        <v>3.48</v>
      </c>
      <c r="J13" s="28">
        <v>17.260000000000002</v>
      </c>
    </row>
    <row r="14" spans="1:10" ht="75">
      <c r="A14" s="4"/>
      <c r="B14" s="1" t="s">
        <v>16</v>
      </c>
      <c r="C14" s="28" t="s">
        <v>43</v>
      </c>
      <c r="D14" s="28" t="s">
        <v>44</v>
      </c>
      <c r="E14" s="30" t="s">
        <v>45</v>
      </c>
      <c r="F14" s="22"/>
      <c r="G14" s="30">
        <v>230.3</v>
      </c>
      <c r="H14" s="30">
        <v>10.83</v>
      </c>
      <c r="I14" s="30">
        <v>15.5</v>
      </c>
      <c r="J14" s="30">
        <v>11.87</v>
      </c>
    </row>
    <row r="15" spans="1:10" ht="30">
      <c r="A15" s="4"/>
      <c r="B15" s="1" t="s">
        <v>17</v>
      </c>
      <c r="C15" s="41" t="s">
        <v>46</v>
      </c>
      <c r="D15" s="28" t="s">
        <v>54</v>
      </c>
      <c r="E15" s="30">
        <v>200</v>
      </c>
      <c r="F15" s="22"/>
      <c r="G15" s="31">
        <v>312.72000000000003</v>
      </c>
      <c r="H15" s="31">
        <v>7.33</v>
      </c>
      <c r="I15" s="31">
        <v>8.06</v>
      </c>
      <c r="J15" s="31">
        <v>52.72</v>
      </c>
    </row>
    <row r="16" spans="1:10" ht="60">
      <c r="A16" s="4"/>
      <c r="B16" s="1" t="s">
        <v>18</v>
      </c>
      <c r="C16" s="28" t="s">
        <v>47</v>
      </c>
      <c r="D16" s="28" t="s">
        <v>48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>
      <c r="A17" s="4"/>
      <c r="B17" s="1" t="s">
        <v>22</v>
      </c>
      <c r="C17" s="28" t="s">
        <v>26</v>
      </c>
      <c r="D17" s="28" t="s">
        <v>51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>
      <c r="A18" s="4"/>
      <c r="B18" s="1" t="s">
        <v>19</v>
      </c>
      <c r="C18" s="28" t="s">
        <v>27</v>
      </c>
      <c r="D18" s="28" t="s">
        <v>52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>
      <c r="A19" s="4"/>
      <c r="B19" s="32"/>
      <c r="C19" s="32"/>
      <c r="D19" s="33" t="s">
        <v>28</v>
      </c>
      <c r="E19" s="34"/>
      <c r="F19" s="35"/>
      <c r="G19" s="36">
        <f t="shared" ref="G19:I19" si="0">SUM(G12:G18)</f>
        <v>1285.56</v>
      </c>
      <c r="H19" s="36">
        <f t="shared" si="0"/>
        <v>35.99</v>
      </c>
      <c r="I19" s="36">
        <f t="shared" si="0"/>
        <v>41.240000000000009</v>
      </c>
      <c r="J19" s="36">
        <f>SUM(J12:J18)</f>
        <v>167.19</v>
      </c>
    </row>
    <row r="20" spans="1:10" ht="15.75" thickBot="1">
      <c r="A20" s="5"/>
      <c r="B20" s="15"/>
      <c r="C20" s="15"/>
      <c r="D20" s="37" t="s">
        <v>29</v>
      </c>
      <c r="E20" s="25"/>
      <c r="F20" s="26"/>
      <c r="G20" s="30">
        <v>2481.1999999999998</v>
      </c>
      <c r="H20" s="30">
        <v>68.069999999999993</v>
      </c>
      <c r="I20" s="30">
        <v>79.38</v>
      </c>
      <c r="J20" s="30">
        <v>348.2</v>
      </c>
    </row>
    <row r="21" spans="1:10">
      <c r="C21" s="38"/>
      <c r="D21" s="38"/>
      <c r="E21" s="38"/>
      <c r="F21" s="38"/>
      <c r="G21" s="38"/>
      <c r="H21" s="38"/>
      <c r="I21" s="38"/>
      <c r="J21" s="38"/>
    </row>
    <row r="22" spans="1:10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</cp:lastModifiedBy>
  <cp:lastPrinted>2021-05-18T10:32:40Z</cp:lastPrinted>
  <dcterms:created xsi:type="dcterms:W3CDTF">2015-06-05T18:19:34Z</dcterms:created>
  <dcterms:modified xsi:type="dcterms:W3CDTF">2023-09-08T06:33:20Z</dcterms:modified>
</cp:coreProperties>
</file>