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2" i="1"/>
  <c r="G21" i="1"/>
  <c r="G11" i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<sst xmlns="http://schemas.openxmlformats.org/spreadsheetml/2006/main" count="55" uniqueCount="50">
  <si>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</si>
  <si>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</si>
  <si>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</si>
  <si>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</si>
  <si>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</si>
  <si>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</si>
  <si>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</si>
  <si>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</si>
  <si>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</si>
  <si>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</si>
  <si>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</si>
  <si>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</si>
  <si>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</si>
  <si>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</si>
  <si>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</si>
  <si>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</si>
  <si>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</si>
  <si>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</si>
  <si>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</si>
  <si>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</si>
  <si>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</si>
  <si>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</si>
  <si>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</si>
  <si>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</si>
  <si>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</si>
  <si>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</si>
  <si>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</si>
  <si>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</si>
  <si>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</si>
  <si>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</si>
  <si>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</si>
  <si>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№639, 2004</t>
  </si>
  <si>
    <t>Хлеб пшеничный</t>
  </si>
  <si>
    <t>Хлеб ржано-пшеничный</t>
  </si>
  <si>
    <t>Компот из смеси сухофруктов</t>
  </si>
  <si>
    <t>Итого за день:</t>
  </si>
  <si>
    <t>№376, 2015</t>
  </si>
  <si>
    <t>Чай с сахаром</t>
  </si>
  <si>
    <t>№247, 2013</t>
  </si>
  <si>
    <t>№111, 2012 Пермь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</si>
  <si>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</si>
  <si>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</si>
  <si>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</si>
  <si>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</si>
  <si>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</si>
  <si>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</si>
  <si>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</si>
  <si>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 xml:space="preserve">Суп картофельный с крупой (гречка) </t>
  </si>
  <si>
    <t>Котлета рыбная (минтай) с маслом 90/5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</si>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</sst>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1" t="s">
        <v>44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9.6" x14ac:dyDescent="0.3">
      <c r="A5" s="4"/>
      <c r="B5" s="15" t="s">
        <v>22</v>
      </c>
      <c r="C5" s="18" t="s">
        <v>39</v>
      </c>
      <c r="D5" s="22" t="s">
        <v>45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6.4" x14ac:dyDescent="0.3">
      <c r="A6" s="4"/>
      <c r="B6" s="1" t="s">
        <v>19</v>
      </c>
      <c r="C6" s="18" t="s">
        <v>36</v>
      </c>
      <c r="D6" s="22" t="s">
        <v>37</v>
      </c>
      <c r="E6" s="25">
        <v>200</v>
      </c>
      <c r="F6" s="25">
        <v>5.3</v>
      </c>
      <c r="G6" s="25">
        <v>61.3</v>
      </c>
      <c r="H6" s="25">
        <v>0.2</v>
      </c>
      <c r="I6" s="25">
        <v>0.05</v>
      </c>
      <c r="J6" s="25">
        <v>15.01</v>
      </c>
    </row>
    <row r="7" spans="1:10" x14ac:dyDescent="0.3">
      <c r="A7" s="4"/>
      <c r="B7" s="1" t="s">
        <v>20</v>
      </c>
      <c r="C7" s="18"/>
      <c r="D7" s="22"/>
      <c r="E7" s="25"/>
      <c r="F7" s="25"/>
      <c r="G7" s="25"/>
      <c r="H7" s="25"/>
      <c r="I7" s="25"/>
      <c r="J7" s="25"/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ht="26.4" x14ac:dyDescent="0.3">
      <c r="A9" s="2"/>
      <c r="B9" s="15" t="s">
        <v>20</v>
      </c>
      <c r="C9" s="18" t="s">
        <v>30</v>
      </c>
      <c r="D9" s="22" t="s">
        <v>33</v>
      </c>
      <c r="E9" s="25">
        <v>30</v>
      </c>
      <c r="F9" s="25">
        <v>4</v>
      </c>
      <c r="G9" s="25">
        <v>67.290000000000006</v>
      </c>
      <c r="H9" s="25">
        <v>1.41</v>
      </c>
      <c r="I9" s="25">
        <v>0.21</v>
      </c>
      <c r="J9" s="25">
        <v>14.94</v>
      </c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510</v>
      </c>
      <c r="F11" s="26">
        <f t="shared" ref="F11:J11" si="0">SUM(F4:F10)</f>
        <v>28.7</v>
      </c>
      <c r="G11" s="26">
        <f t="shared" si="0"/>
        <v>921.33999999999992</v>
      </c>
      <c r="H11" s="26">
        <f t="shared" si="0"/>
        <v>23.83</v>
      </c>
      <c r="I11" s="26">
        <f t="shared" si="0"/>
        <v>37.119999999999997</v>
      </c>
      <c r="J11" s="26">
        <f t="shared" si="0"/>
        <v>121.4</v>
      </c>
    </row>
    <row r="12" spans="1:10" ht="26.4" x14ac:dyDescent="0.3">
      <c r="A12" s="4" t="s">
        <v>11</v>
      </c>
      <c r="B12" s="1" t="s">
        <v>22</v>
      </c>
      <c r="C12" s="18" t="s">
        <v>40</v>
      </c>
      <c r="D12" s="22" t="s">
        <v>46</v>
      </c>
      <c r="E12" s="25">
        <v>60</v>
      </c>
      <c r="F12" s="25">
        <v>18.5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6.4" x14ac:dyDescent="0.3">
      <c r="A13" s="4"/>
      <c r="B13" s="1" t="s">
        <v>23</v>
      </c>
      <c r="C13" s="18" t="s">
        <v>41</v>
      </c>
      <c r="D13" s="22" t="s">
        <v>47</v>
      </c>
      <c r="E13" s="25">
        <v>250</v>
      </c>
      <c r="F13" s="25">
        <v>25.3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6.4" x14ac:dyDescent="0.3">
      <c r="A14" s="4"/>
      <c r="B14" s="1" t="s">
        <v>24</v>
      </c>
      <c r="C14" s="18" t="s">
        <v>42</v>
      </c>
      <c r="D14" s="22" t="s">
        <v>48</v>
      </c>
      <c r="E14" s="25">
        <v>95</v>
      </c>
      <c r="F14" s="25">
        <v>34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6.4" x14ac:dyDescent="0.3">
      <c r="A15" s="4"/>
      <c r="B15" s="1" t="s">
        <v>25</v>
      </c>
      <c r="C15" s="18" t="s">
        <v>43</v>
      </c>
      <c r="D15" s="22" t="s">
        <v>49</v>
      </c>
      <c r="E15" s="25">
        <v>150</v>
      </c>
      <c r="F15" s="25">
        <v>22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6.4" x14ac:dyDescent="0.3">
      <c r="A16" s="4"/>
      <c r="B16" s="1" t="s">
        <v>26</v>
      </c>
      <c r="C16" s="18" t="s">
        <v>31</v>
      </c>
      <c r="D16" s="22" t="s">
        <v>34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29</v>
      </c>
      <c r="D17" s="22" t="s">
        <v>32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30</v>
      </c>
      <c r="D18" s="22" t="s">
        <v>33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830</v>
      </c>
      <c r="F21" s="26">
        <f t="shared" ref="F21:J21" si="1">SUM(F12:F20)</f>
        <v>129.80000000000001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" thickBot="1" x14ac:dyDescent="0.35">
      <c r="B22" s="30" t="s">
        <v>35</v>
      </c>
      <c r="C22" s="30"/>
      <c r="D22" s="31"/>
      <c r="E22" s="20">
        <f>E11+E21</f>
        <v>1340</v>
      </c>
      <c r="F22" s="20">
        <f t="shared" ref="F22:J22" si="2">F11+F21</f>
        <v>158.5</v>
      </c>
      <c r="G22" s="20">
        <f t="shared" si="2"/>
        <v>1864.07</v>
      </c>
      <c r="H22" s="20">
        <f t="shared" si="2"/>
        <v>51.09</v>
      </c>
      <c r="I22" s="20">
        <f t="shared" si="2"/>
        <v>73.150000000000006</v>
      </c>
      <c r="J22" s="20">
        <f t="shared" si="2"/>
        <v>222.54000000000002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2024-01-11T04:30:36Z</dcterms:modified>
</cp:coreProperties>
</file>