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2" i="1"/>
  <c r="F21" i="1"/>
  <c r="F11" i="1"/>
  <c r="E22" i="1"/>
  <c r="E2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<sst xmlns="http://schemas.openxmlformats.org/spreadsheetml/2006/main" count="54" uniqueCount="50">
  <si>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</si>
  <si>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</si>
  <si>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</si>
  <si>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</si>
  <si>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</si>
  <si>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</si>
  <si>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</si>
  <si>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</si>
  <si>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</si>
  <si>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</si>
  <si>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</si>
  <si>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</si>
  <si>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</si>
  <si>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</si>
  <si>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</si>
  <si>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</si>
  <si>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</si>
  <si>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</si>
  <si>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</si>
  <si>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</si>
  <si>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</si>
  <si>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</si>
  <si>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</si>
  <si>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</si>
  <si>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</si>
  <si>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</si>
  <si>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</si>
  <si>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</si>
  <si>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</si>
  <si>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</si>
  <si>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</si>
  <si>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</si>
  <si>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</si>
  <si>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</si>
  <si>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</si>
  <si>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</si>
  <si>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</si>
  <si>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</si>
  <si>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№111, 2012, Пермь</t>
  </si>
  <si>
    <t>№17, 2003</t>
  </si>
  <si>
    <t>№101, 2013</t>
  </si>
  <si>
    <t>№324, 1994</t>
  </si>
  <si>
    <t>№520, 2004</t>
  </si>
  <si>
    <t>Салат из свеклы с яблоком</t>
  </si>
  <si>
    <t>Котлета рыбная (минтай) с маслом 100/5</t>
  </si>
  <si>
    <t>Пюре картофельное</t>
  </si>
  <si>
    <t>Каша геркулесовая молочная с маслом 220/10</t>
  </si>
  <si>
    <t>Бутерброд с сыром и маслом 40/20/10</t>
  </si>
  <si>
    <t>Суп картофельный с крупой (гречка)</t>
  </si>
  <si>
    <t>Стр.246 таб.№4,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</si>
</sst>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49</v>
      </c>
      <c r="D4" s="20" t="s">
        <v>46</v>
      </c>
      <c r="E4" s="23">
        <v>230</v>
      </c>
      <c r="F4" s="23">
        <v>10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39.6" x14ac:dyDescent="0.3">
      <c r="A5" s="4"/>
      <c r="B5" s="15" t="s">
        <v>22</v>
      </c>
      <c r="C5" s="18" t="s">
        <v>38</v>
      </c>
      <c r="D5" s="21" t="s">
        <v>47</v>
      </c>
      <c r="E5" s="24">
        <v>70</v>
      </c>
      <c r="F5" s="24">
        <v>9.4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19</v>
      </c>
      <c r="C6" s="18" t="s">
        <v>29</v>
      </c>
      <c r="D6" s="21" t="s">
        <v>33</v>
      </c>
      <c r="E6" s="24">
        <v>222</v>
      </c>
      <c r="F6" s="24">
        <v>9.3000000000000007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6.4" x14ac:dyDescent="0.3">
      <c r="A7" s="4"/>
      <c r="B7" s="1" t="s">
        <v>20</v>
      </c>
      <c r="C7" s="18" t="s">
        <v>31</v>
      </c>
      <c r="D7" s="21" t="s">
        <v>35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552</v>
      </c>
      <c r="F11" s="25">
        <f t="shared" ref="F11:J11" si="0">SUM(F4:F10)</f>
        <v>34.700000000000003</v>
      </c>
      <c r="G11" s="25">
        <f t="shared" si="0"/>
        <v>995.08</v>
      </c>
      <c r="H11" s="25">
        <f t="shared" si="0"/>
        <v>26.05</v>
      </c>
      <c r="I11" s="25">
        <f t="shared" si="0"/>
        <v>40.200000000000003</v>
      </c>
      <c r="J11" s="25">
        <f t="shared" si="0"/>
        <v>130.64000000000001</v>
      </c>
    </row>
    <row r="12" spans="1:10" ht="26.4" x14ac:dyDescent="0.3">
      <c r="A12" s="4" t="s">
        <v>11</v>
      </c>
      <c r="B12" s="1" t="s">
        <v>22</v>
      </c>
      <c r="C12" s="18" t="s">
        <v>39</v>
      </c>
      <c r="D12" s="21" t="s">
        <v>43</v>
      </c>
      <c r="E12" s="24">
        <v>100</v>
      </c>
      <c r="F12" s="24">
        <v>21.6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6.4" x14ac:dyDescent="0.3">
      <c r="A13" s="4"/>
      <c r="B13" s="1" t="s">
        <v>23</v>
      </c>
      <c r="C13" s="18" t="s">
        <v>40</v>
      </c>
      <c r="D13" s="21" t="s">
        <v>48</v>
      </c>
      <c r="E13" s="24">
        <v>250</v>
      </c>
      <c r="F13" s="24">
        <v>30.7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6.4" x14ac:dyDescent="0.3">
      <c r="A14" s="4"/>
      <c r="B14" s="1" t="s">
        <v>24</v>
      </c>
      <c r="C14" s="18" t="s">
        <v>41</v>
      </c>
      <c r="D14" s="21" t="s">
        <v>44</v>
      </c>
      <c r="E14" s="24">
        <v>105</v>
      </c>
      <c r="F14" s="24">
        <v>35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6.4" x14ac:dyDescent="0.3">
      <c r="A15" s="4"/>
      <c r="B15" s="1" t="s">
        <v>25</v>
      </c>
      <c r="C15" s="18" t="s">
        <v>42</v>
      </c>
      <c r="D15" s="21" t="s">
        <v>45</v>
      </c>
      <c r="E15" s="24">
        <v>180</v>
      </c>
      <c r="F15" s="24">
        <v>20</v>
      </c>
      <c r="G15" s="24">
        <v>220.56</v>
      </c>
      <c r="H15" s="24">
        <v>4.45</v>
      </c>
      <c r="I15" s="24">
        <v>6.9</v>
      </c>
      <c r="J15" s="24">
        <v>35.18</v>
      </c>
    </row>
    <row r="16" spans="1:10" ht="26.4" x14ac:dyDescent="0.3">
      <c r="A16" s="4"/>
      <c r="B16" s="1" t="s">
        <v>26</v>
      </c>
      <c r="C16" s="18" t="s">
        <v>32</v>
      </c>
      <c r="D16" s="21" t="s">
        <v>36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30</v>
      </c>
      <c r="D17" s="21" t="s">
        <v>34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31</v>
      </c>
      <c r="D18" s="21" t="s">
        <v>35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141.30000000000001</v>
      </c>
      <c r="G21" s="25">
        <f t="shared" si="1"/>
        <v>1180.1799999999998</v>
      </c>
      <c r="H21" s="25">
        <f t="shared" si="1"/>
        <v>33.58</v>
      </c>
      <c r="I21" s="25">
        <f t="shared" si="1"/>
        <v>38.410000000000011</v>
      </c>
      <c r="J21" s="25">
        <f t="shared" si="1"/>
        <v>149.66</v>
      </c>
    </row>
    <row r="22" spans="1:10" ht="15" thickBot="1" x14ac:dyDescent="0.35">
      <c r="B22" s="30" t="s">
        <v>37</v>
      </c>
      <c r="C22" s="30"/>
      <c r="D22" s="31"/>
      <c r="E22" s="26">
        <f>E11+E21</f>
        <v>1512</v>
      </c>
      <c r="F22" s="26">
        <f t="shared" ref="F22:J22" si="2">F11+F21</f>
        <v>176</v>
      </c>
      <c r="G22" s="26">
        <f t="shared" si="2"/>
        <v>2175.2599999999998</v>
      </c>
      <c r="H22" s="26">
        <f t="shared" si="2"/>
        <v>59.629999999999995</v>
      </c>
      <c r="I22" s="26">
        <f t="shared" si="2"/>
        <v>78.610000000000014</v>
      </c>
      <c r="J22" s="26">
        <f t="shared" si="2"/>
        <v>280.3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2024-01-31T16:22:46Z</dcterms:modified>
</cp:coreProperties>
</file>