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Новое\"/>
    </mc:Choice>
  </mc:AlternateContent>
  <bookViews>
    <workbookView xWindow="0" yWindow="0" windowWidth="23040" windowHeight="9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1" i="1"/>
  <c r="G11" i="1"/>
  <c r="F21" i="1"/>
  <c r="F11" i="1"/>
  <c r="E21" i="1"/>
  <c r="E11" i="1"/>
  <c r="F22" i="1" l="1"/>
  <c r="E22" i="1"/>
  <c r="G22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<sst xmlns="http://schemas.openxmlformats.org/spreadsheetml/2006/main" count="55" uniqueCount="52">
  <si>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</si>
  <si>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</si>
  <si>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</si>
  <si>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</si>
  <si>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</si>
  <si>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</si>
  <si>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</si>
  <si>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</si>
  <si>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</si>
  <si>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</si>
  <si>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</si>
  <si>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</si>
  <si>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</si>
  <si>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</si>
  <si>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</si>
  <si>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</si>
  <si>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</si>
  <si>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</si>
  <si>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</si>
  <si>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</si>
  <si>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</si>
  <si>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</si>
  <si>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</si>
  <si>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</si>
  <si>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</si>
  <si>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</si>
  <si>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</si>
  <si>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</si>
  <si>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</si>
  <si>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</si>
  <si>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</si>
  <si>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</si>
  <si>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</si>
  <si>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</si>
  <si>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</si>
  <si>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Стр.246 таб №4, 2004</t>
  </si>
  <si>
    <t>№440, 2015</t>
  </si>
  <si>
    <t>№376, 2015</t>
  </si>
  <si>
    <t>№67, 2015</t>
  </si>
  <si>
    <t>№147, 2013</t>
  </si>
  <si>
    <t>№498, 2004</t>
  </si>
  <si>
    <t>№415, 2013</t>
  </si>
  <si>
    <t>№699, 2004</t>
  </si>
  <si>
    <t>Каша геркулесовая молочная с маслом 230/10</t>
  </si>
  <si>
    <t>Крендель сахарный</t>
  </si>
  <si>
    <t>Чай с сахаром</t>
  </si>
  <si>
    <t>Винегрет овощной</t>
  </si>
  <si>
    <t>Суп картофельный с макаронными изделиями</t>
  </si>
  <si>
    <t>Биточки рубленные из филе птицы 100/5</t>
  </si>
  <si>
    <t>Рис припущенный</t>
  </si>
  <si>
    <t>Сок натуральный яблочный</t>
  </si>
  <si>
    <t>Хлеб рхано-пшеничный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</si>
</sst>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45342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8.25" x14ac:dyDescent="0.25">
      <c r="A4" s="2" t="s">
        <v>10</v>
      </c>
      <c r="B4" s="3" t="s">
        <v>18</v>
      </c>
      <c r="C4" s="17" t="s">
        <v>35</v>
      </c>
      <c r="D4" s="20" t="s">
        <v>43</v>
      </c>
      <c r="E4" s="23">
        <v>240</v>
      </c>
      <c r="F4" s="23">
        <v>7.5</v>
      </c>
      <c r="G4" s="23">
        <v>273.11</v>
      </c>
      <c r="H4" s="23">
        <v>7.13</v>
      </c>
      <c r="I4" s="23">
        <v>13.3</v>
      </c>
      <c r="J4" s="23">
        <v>31.23</v>
      </c>
    </row>
    <row r="5" spans="1:10" ht="25.5" x14ac:dyDescent="0.25">
      <c r="A5" s="4"/>
      <c r="B5" s="15" t="s">
        <v>34</v>
      </c>
      <c r="C5" s="18" t="s">
        <v>36</v>
      </c>
      <c r="D5" s="21" t="s">
        <v>44</v>
      </c>
      <c r="E5" s="24">
        <v>60</v>
      </c>
      <c r="F5" s="24">
        <v>9.1999999999999993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5.5" x14ac:dyDescent="0.25">
      <c r="A6" s="4"/>
      <c r="B6" s="1" t="s">
        <v>19</v>
      </c>
      <c r="C6" s="18" t="s">
        <v>37</v>
      </c>
      <c r="D6" s="21" t="s">
        <v>45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x14ac:dyDescent="0.25">
      <c r="A7" s="4"/>
      <c r="B7" s="1" t="s">
        <v>20</v>
      </c>
      <c r="C7" s="18"/>
      <c r="D7" s="21"/>
      <c r="E7" s="24"/>
      <c r="F7" s="24"/>
      <c r="G7" s="24"/>
      <c r="H7" s="24"/>
      <c r="I7" s="24"/>
      <c r="J7" s="24"/>
    </row>
    <row r="8" spans="1:10" ht="15.75" thickBot="1" x14ac:dyDescent="0.3">
      <c r="A8" s="5"/>
      <c r="B8" s="1" t="s">
        <v>12</v>
      </c>
      <c r="C8" s="18"/>
      <c r="D8" s="21"/>
      <c r="E8" s="24"/>
      <c r="F8" s="24">
        <v>6</v>
      </c>
      <c r="G8" s="24"/>
      <c r="H8" s="24"/>
      <c r="I8" s="24"/>
      <c r="J8" s="24"/>
    </row>
    <row r="9" spans="1:10" ht="25.5" x14ac:dyDescent="0.25">
      <c r="A9" s="2"/>
      <c r="B9" s="15" t="s">
        <v>20</v>
      </c>
      <c r="C9" s="18" t="s">
        <v>30</v>
      </c>
      <c r="D9" s="21" t="s">
        <v>32</v>
      </c>
      <c r="E9" s="24">
        <v>30</v>
      </c>
      <c r="F9" s="24"/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25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.75" thickBot="1" x14ac:dyDescent="0.3">
      <c r="A11" s="5"/>
      <c r="B11" s="16" t="s">
        <v>21</v>
      </c>
      <c r="C11" s="19"/>
      <c r="D11" s="22"/>
      <c r="E11" s="25">
        <f>SUM(E4:E10)</f>
        <v>530</v>
      </c>
      <c r="F11" s="25">
        <f t="shared" ref="F11:J11" si="0">SUM(F4:F10)</f>
        <v>28</v>
      </c>
      <c r="G11" s="25">
        <f t="shared" si="0"/>
        <v>681.62</v>
      </c>
      <c r="H11" s="25">
        <f t="shared" si="0"/>
        <v>19.2</v>
      </c>
      <c r="I11" s="25">
        <f t="shared" si="0"/>
        <v>19.990000000000002</v>
      </c>
      <c r="J11" s="25">
        <f t="shared" si="0"/>
        <v>106.16</v>
      </c>
    </row>
    <row r="12" spans="1:10" ht="25.5" x14ac:dyDescent="0.25">
      <c r="A12" s="4" t="s">
        <v>11</v>
      </c>
      <c r="B12" s="1" t="s">
        <v>22</v>
      </c>
      <c r="C12" s="18" t="s">
        <v>38</v>
      </c>
      <c r="D12" s="21" t="s">
        <v>46</v>
      </c>
      <c r="E12" s="24">
        <v>100</v>
      </c>
      <c r="F12" s="24">
        <v>22.5</v>
      </c>
      <c r="G12" s="24">
        <v>126.32</v>
      </c>
      <c r="H12" s="24">
        <v>1.25</v>
      </c>
      <c r="I12" s="24">
        <v>10.130000000000001</v>
      </c>
      <c r="J12" s="24">
        <v>7.53</v>
      </c>
    </row>
    <row r="13" spans="1:10" ht="25.5" x14ac:dyDescent="0.25">
      <c r="A13" s="4"/>
      <c r="B13" s="1" t="s">
        <v>23</v>
      </c>
      <c r="C13" s="18" t="s">
        <v>39</v>
      </c>
      <c r="D13" s="21" t="s">
        <v>47</v>
      </c>
      <c r="E13" s="24">
        <v>250</v>
      </c>
      <c r="F13" s="24">
        <v>28</v>
      </c>
      <c r="G13" s="24">
        <v>125.86</v>
      </c>
      <c r="H13" s="24">
        <v>2.85</v>
      </c>
      <c r="I13" s="24">
        <v>3.43</v>
      </c>
      <c r="J13" s="24">
        <v>20.91</v>
      </c>
    </row>
    <row r="14" spans="1:10" ht="25.5" x14ac:dyDescent="0.25">
      <c r="A14" s="4"/>
      <c r="B14" s="1" t="s">
        <v>24</v>
      </c>
      <c r="C14" s="18" t="s">
        <v>40</v>
      </c>
      <c r="D14" s="21" t="s">
        <v>48</v>
      </c>
      <c r="E14" s="24">
        <v>105</v>
      </c>
      <c r="F14" s="24">
        <v>44</v>
      </c>
      <c r="G14" s="24">
        <v>276.77999999999997</v>
      </c>
      <c r="H14" s="24">
        <v>13.09</v>
      </c>
      <c r="I14" s="24">
        <v>19.34</v>
      </c>
      <c r="J14" s="24">
        <v>12.59</v>
      </c>
    </row>
    <row r="15" spans="1:10" ht="25.5" x14ac:dyDescent="0.25">
      <c r="A15" s="4"/>
      <c r="B15" s="1" t="s">
        <v>25</v>
      </c>
      <c r="C15" s="18" t="s">
        <v>41</v>
      </c>
      <c r="D15" s="21" t="s">
        <v>49</v>
      </c>
      <c r="E15" s="24">
        <v>180</v>
      </c>
      <c r="F15" s="24">
        <v>19.5</v>
      </c>
      <c r="G15" s="24">
        <v>253.87</v>
      </c>
      <c r="H15" s="24">
        <v>4.41</v>
      </c>
      <c r="I15" s="24">
        <v>6.49</v>
      </c>
      <c r="J15" s="24">
        <v>44.44</v>
      </c>
    </row>
    <row r="16" spans="1:10" ht="25.5" x14ac:dyDescent="0.25">
      <c r="A16" s="4"/>
      <c r="B16" s="1" t="s">
        <v>26</v>
      </c>
      <c r="C16" s="18" t="s">
        <v>42</v>
      </c>
      <c r="D16" s="21" t="s">
        <v>50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5.5" x14ac:dyDescent="0.25">
      <c r="A17" s="4"/>
      <c r="B17" s="1" t="s">
        <v>27</v>
      </c>
      <c r="C17" s="18" t="s">
        <v>29</v>
      </c>
      <c r="D17" s="21" t="s">
        <v>31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5.5" x14ac:dyDescent="0.25">
      <c r="A18" s="4"/>
      <c r="B18" s="1" t="s">
        <v>28</v>
      </c>
      <c r="C18" s="18" t="s">
        <v>30</v>
      </c>
      <c r="D18" s="21" t="s">
        <v>51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25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.75" thickBot="1" x14ac:dyDescent="0.3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25">
      <c r="B21" s="16" t="s">
        <v>21</v>
      </c>
      <c r="E21" s="25">
        <f>SUM(E12:E20)</f>
        <v>960</v>
      </c>
      <c r="F21" s="25">
        <f t="shared" ref="F21:J21" si="1">SUM(F12:F20)</f>
        <v>148</v>
      </c>
      <c r="G21" s="25">
        <f t="shared" si="1"/>
        <v>1218.6799999999998</v>
      </c>
      <c r="H21" s="25">
        <f t="shared" si="1"/>
        <v>32.26</v>
      </c>
      <c r="I21" s="25">
        <f t="shared" si="1"/>
        <v>40.620000000000005</v>
      </c>
      <c r="J21" s="25">
        <f t="shared" si="1"/>
        <v>183.48</v>
      </c>
    </row>
    <row r="22" spans="1:10" ht="15.75" thickBot="1" x14ac:dyDescent="0.3">
      <c r="B22" s="30" t="s">
        <v>33</v>
      </c>
      <c r="C22" s="30"/>
      <c r="D22" s="31"/>
      <c r="E22" s="26">
        <f>E11+E21</f>
        <v>1490</v>
      </c>
      <c r="F22" s="26">
        <f t="shared" ref="F22:J22" si="2">F11+F21</f>
        <v>176</v>
      </c>
      <c r="G22" s="26">
        <f t="shared" si="2"/>
        <v>1900.2999999999997</v>
      </c>
      <c r="H22" s="26">
        <f t="shared" si="2"/>
        <v>51.459999999999994</v>
      </c>
      <c r="I22" s="26">
        <f t="shared" si="2"/>
        <v>60.610000000000007</v>
      </c>
      <c r="J22" s="26">
        <f t="shared" si="2"/>
        <v>289.64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2024-02-18T14:18:20Z</dcterms:modified>
</cp:coreProperties>
</file>