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<sst xmlns="http://schemas.openxmlformats.org/spreadsheetml/2006/main" count="67" uniqueCount="57">
  <si>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</si>
  <si>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</si>
  <si>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</si>
  <si>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</si>
  <si>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</si>
  <si>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</si>
  <si>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</si>
  <si>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</si>
  <si>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</si>
  <si>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</si>
  <si>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</si>
  <si>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</si>
  <si>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</si>
  <si>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</si>
  <si>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</si>
  <si>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</si>
  <si>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</si>
  <si>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</si>
  <si>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</si>
  <si>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</si>
  <si>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</si>
  <si>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</si>
  <si>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</si>
  <si>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</si>
  <si>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</si>
  <si>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</si>
  <si>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</si>
  <si>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</si>
  <si>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</si>
  <si>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</si>
  <si>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</si>
  <si>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</si>
  <si>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Итого:</t>
  </si>
  <si>
    <t>Полдник</t>
  </si>
  <si>
    <t>№349, 2011</t>
  </si>
  <si>
    <t>ПР 2011</t>
  </si>
  <si>
    <t>булочное</t>
  </si>
  <si>
    <t>12-18</t>
  </si>
  <si>
    <t>Запеканка из творога с джемом 180/20</t>
  </si>
  <si>
    <t>Чай с сахаром</t>
  </si>
  <si>
    <t>Мандарин</t>
  </si>
  <si>
    <t>№213, 2004</t>
  </si>
  <si>
    <t>№376, 2011</t>
  </si>
  <si>
    <t>№112, 2013</t>
  </si>
  <si>
    <t>Салат Степной</t>
  </si>
  <si>
    <t>Суп из овощей с сметаной 250/10</t>
  </si>
  <si>
    <t>Сосиски отварные со сливочным маслом 100/5</t>
  </si>
  <si>
    <t xml:space="preserve">Макаронные изделия отварные </t>
  </si>
  <si>
    <t>№42, 2011</t>
  </si>
  <si>
    <t>№99, 2011</t>
  </si>
  <si>
    <t>№243, 2011</t>
  </si>
  <si>
    <t>№ 309, 2011</t>
  </si>
  <si>
    <t>№588, 2013</t>
  </si>
  <si>
    <t>№385, 2011</t>
  </si>
  <si>
    <t>№388, 2011</t>
  </si>
  <si>
    <t>Вафли</t>
  </si>
  <si>
    <t>Молоко пастеризованное,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</si>
</sst>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37</v>
      </c>
      <c r="I1" t="s">
        <v>1</v>
      </c>
      <c r="J1" s="9">
        <v>45397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38</v>
      </c>
      <c r="E4" s="21">
        <v>200</v>
      </c>
      <c r="F4" s="21">
        <v>20.3</v>
      </c>
      <c r="G4" s="21">
        <v>689.33</v>
      </c>
      <c r="H4" s="21">
        <v>43.99</v>
      </c>
      <c r="I4" s="21">
        <v>31.73</v>
      </c>
      <c r="J4" s="21">
        <v>56.13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18</v>
      </c>
      <c r="C6" s="18" t="s">
        <v>42</v>
      </c>
      <c r="D6" s="20" t="s">
        <v>39</v>
      </c>
      <c r="E6" s="22">
        <v>200</v>
      </c>
      <c r="F6" s="22">
        <v>5.3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35</v>
      </c>
      <c r="D7" s="20" t="s">
        <v>27</v>
      </c>
      <c r="E7" s="22">
        <v>40</v>
      </c>
      <c r="F7" s="22">
        <v>5</v>
      </c>
      <c r="G7" s="22">
        <v>93.52</v>
      </c>
      <c r="H7" s="22">
        <v>3.16</v>
      </c>
      <c r="I7" s="22">
        <v>0.4</v>
      </c>
      <c r="J7" s="22">
        <v>19.32</v>
      </c>
    </row>
    <row r="8" spans="1:10" ht="25.5" x14ac:dyDescent="0.25">
      <c r="A8" s="4"/>
      <c r="B8" s="1" t="s">
        <v>12</v>
      </c>
      <c r="C8" s="18" t="s">
        <v>43</v>
      </c>
      <c r="D8" s="20" t="s">
        <v>40</v>
      </c>
      <c r="E8" s="22">
        <v>100</v>
      </c>
      <c r="F8" s="22">
        <v>20</v>
      </c>
      <c r="G8" s="22">
        <v>129</v>
      </c>
      <c r="H8" s="22">
        <v>0.96</v>
      </c>
      <c r="I8" s="22">
        <v>0.21</v>
      </c>
      <c r="J8" s="22">
        <v>50</v>
      </c>
    </row>
    <row r="9" spans="1:10" ht="26.25" thickBot="1" x14ac:dyDescent="0.3">
      <c r="A9" s="5"/>
      <c r="B9" s="15" t="s">
        <v>19</v>
      </c>
      <c r="C9" s="18" t="s">
        <v>35</v>
      </c>
      <c r="D9" s="20" t="s">
        <v>29</v>
      </c>
      <c r="E9" s="22">
        <v>30</v>
      </c>
      <c r="F9" s="22">
        <v>5.25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32</v>
      </c>
      <c r="B10" s="24"/>
      <c r="C10" s="25"/>
      <c r="D10" s="26"/>
      <c r="E10" s="27">
        <f t="shared" ref="E10:J10" si="0">SUM(E4:E9)</f>
        <v>570</v>
      </c>
      <c r="F10" s="27">
        <f t="shared" si="0"/>
        <v>55.85</v>
      </c>
      <c r="G10" s="28">
        <f t="shared" si="0"/>
        <v>1020.82</v>
      </c>
      <c r="H10" s="27">
        <f t="shared" si="0"/>
        <v>50.320000000000007</v>
      </c>
      <c r="I10" s="27">
        <f t="shared" si="0"/>
        <v>32.67</v>
      </c>
      <c r="J10" s="27">
        <f t="shared" si="0"/>
        <v>149.74</v>
      </c>
    </row>
    <row r="11" spans="1:10" ht="25.5" x14ac:dyDescent="0.25">
      <c r="A11" s="4"/>
      <c r="B11" s="1" t="s">
        <v>20</v>
      </c>
      <c r="C11" s="18" t="s">
        <v>48</v>
      </c>
      <c r="D11" s="20" t="s">
        <v>44</v>
      </c>
      <c r="E11" s="22">
        <v>100</v>
      </c>
      <c r="F11" s="22">
        <v>16.22</v>
      </c>
      <c r="G11" s="22">
        <v>112.7</v>
      </c>
      <c r="H11" s="22">
        <v>2.7</v>
      </c>
      <c r="I11" s="22">
        <v>7.07</v>
      </c>
      <c r="J11" s="22">
        <v>9.5500000000000007</v>
      </c>
    </row>
    <row r="12" spans="1:10" ht="25.5" x14ac:dyDescent="0.25">
      <c r="A12" s="4"/>
      <c r="B12" s="1" t="s">
        <v>21</v>
      </c>
      <c r="C12" s="18" t="s">
        <v>49</v>
      </c>
      <c r="D12" s="20" t="s">
        <v>45</v>
      </c>
      <c r="E12" s="22">
        <v>260</v>
      </c>
      <c r="F12" s="22">
        <v>28.02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22</v>
      </c>
      <c r="C13" s="18" t="s">
        <v>50</v>
      </c>
      <c r="D13" s="20" t="s">
        <v>46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23</v>
      </c>
      <c r="C14" s="18" t="s">
        <v>51</v>
      </c>
      <c r="D14" s="20" t="s">
        <v>47</v>
      </c>
      <c r="E14" s="22">
        <v>210</v>
      </c>
      <c r="F14" s="22">
        <v>20</v>
      </c>
      <c r="G14" s="22">
        <v>282.66000000000003</v>
      </c>
      <c r="H14" s="22">
        <v>7.14</v>
      </c>
      <c r="I14" s="22">
        <v>10.5</v>
      </c>
      <c r="J14" s="22">
        <v>39.9</v>
      </c>
    </row>
    <row r="15" spans="1:10" ht="25.5" x14ac:dyDescent="0.25">
      <c r="A15" s="4"/>
      <c r="B15" s="1" t="s">
        <v>24</v>
      </c>
      <c r="C15" s="18" t="s">
        <v>34</v>
      </c>
      <c r="D15" s="20" t="s">
        <v>30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35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35</v>
      </c>
      <c r="D17" s="20" t="s">
        <v>29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32</v>
      </c>
      <c r="B19" s="29"/>
      <c r="C19" s="30"/>
      <c r="D19" s="31"/>
      <c r="E19" s="32">
        <f t="shared" ref="E19:J19" si="1">SUM(E11:E18)</f>
        <v>1000</v>
      </c>
      <c r="F19" s="32">
        <f t="shared" si="1"/>
        <v>128.75</v>
      </c>
      <c r="G19" s="32">
        <f t="shared" si="1"/>
        <v>1159.3500000000001</v>
      </c>
      <c r="H19" s="32">
        <f t="shared" si="1"/>
        <v>31.75</v>
      </c>
      <c r="I19" s="32">
        <f t="shared" si="1"/>
        <v>37.43</v>
      </c>
      <c r="J19" s="32">
        <f t="shared" si="1"/>
        <v>169.51</v>
      </c>
    </row>
    <row r="20" spans="1:10" ht="25.5" x14ac:dyDescent="0.25">
      <c r="A20" s="16"/>
      <c r="B20" s="36" t="s">
        <v>36</v>
      </c>
      <c r="C20" s="18" t="s">
        <v>52</v>
      </c>
      <c r="D20" s="20" t="s">
        <v>55</v>
      </c>
      <c r="E20" s="22">
        <v>40</v>
      </c>
      <c r="F20" s="22">
        <v>16.25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33</v>
      </c>
      <c r="B21" s="36" t="s">
        <v>24</v>
      </c>
      <c r="C21" s="18" t="s">
        <v>53</v>
      </c>
      <c r="D21" s="20" t="s">
        <v>56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15" t="s">
        <v>12</v>
      </c>
      <c r="C22" s="18" t="s">
        <v>54</v>
      </c>
      <c r="D22" s="20" t="s">
        <v>28</v>
      </c>
      <c r="E22" s="22">
        <v>110</v>
      </c>
      <c r="F22" s="22">
        <v>19.600000000000001</v>
      </c>
      <c r="G22" s="22">
        <v>51.7</v>
      </c>
      <c r="H22" s="22">
        <v>0.44</v>
      </c>
      <c r="I22" s="22">
        <v>0.44</v>
      </c>
      <c r="J22" s="22">
        <v>10.78</v>
      </c>
    </row>
    <row r="23" spans="1:10" ht="15.75" thickBot="1" x14ac:dyDescent="0.3">
      <c r="A23" s="33" t="s">
        <v>32</v>
      </c>
      <c r="B23" s="29"/>
      <c r="C23" s="30"/>
      <c r="D23" s="34"/>
      <c r="E23" s="32">
        <f t="shared" ref="E23:J23" si="2">SUM(E20:E22)</f>
        <v>350</v>
      </c>
      <c r="F23" s="32">
        <f t="shared" si="2"/>
        <v>55.85</v>
      </c>
      <c r="G23" s="32">
        <f t="shared" si="2"/>
        <v>298.33999999999997</v>
      </c>
      <c r="H23" s="32">
        <f t="shared" si="2"/>
        <v>7.36</v>
      </c>
      <c r="I23" s="32">
        <f t="shared" si="2"/>
        <v>6.7600000000000007</v>
      </c>
      <c r="J23" s="32">
        <f t="shared" si="2"/>
        <v>51.300000000000004</v>
      </c>
    </row>
    <row r="24" spans="1:10" ht="15.75" thickBot="1" x14ac:dyDescent="0.3">
      <c r="A24" s="40" t="s">
        <v>31</v>
      </c>
      <c r="B24" s="41"/>
      <c r="C24" s="41"/>
      <c r="D24" s="42"/>
      <c r="E24" s="35">
        <f>SUM(E23,E19,E10)</f>
        <v>1920</v>
      </c>
      <c r="F24" s="35">
        <f>SUM(F23,F19,F10)</f>
        <v>240.45</v>
      </c>
      <c r="G24" s="35">
        <f>SUM(G10,G19,G23)</f>
        <v>2478.5100000000002</v>
      </c>
      <c r="H24" s="35">
        <f>SUM(H10,H19,H23)</f>
        <v>89.43</v>
      </c>
      <c r="I24" s="35">
        <f>SUM(I10,I19,I23)</f>
        <v>76.86</v>
      </c>
      <c r="J24" s="35">
        <f>SUM(J10,J19,J23)</f>
        <v>370.55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2024-04-14T14:49:09Z</dcterms:modified>
</cp:coreProperties>
</file>