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<sst xmlns="http://schemas.openxmlformats.org/spreadsheetml/2006/main" count="64" uniqueCount="56">
  <si>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</si>
  <si>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</si>
  <si>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</si>
  <si>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</si>
  <si>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</si>
  <si>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</si>
  <si>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</si>
  <si>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</si>
  <si>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</si>
  <si>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</si>
  <si>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</si>
  <si>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</si>
  <si>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</si>
  <si>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</si>
  <si>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</si>
  <si>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</si>
  <si>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</si>
  <si>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</si>
  <si>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</si>
  <si>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</si>
  <si>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</si>
  <si>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</si>
  <si>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</si>
  <si>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</si>
  <si>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</si>
  <si>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</si>
  <si>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</si>
  <si>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</si>
  <si>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</si>
  <si>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</si>
  <si>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</si>
  <si>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</si>
  <si>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</si>
  <si>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</si>
  <si>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</si>
  <si>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</si>
  <si>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</si>
  <si>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</si>
  <si>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</si>
  <si>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</si>
  <si>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Бутерброд с сыром и маслом 40/20/10</t>
  </si>
  <si>
    <t>№247, 2013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</si>
  <si>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</si>
  <si>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</si>
  <si>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</si>
  <si>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</si>
  <si>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</si>
  <si>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</si>
  <si>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Пюре картофельное</t>
  </si>
  <si>
    <t>Бутерброд с сыром и маслом 30/20/10</t>
  </si>
  <si>
    <t>Чай с сахаром и молоком 150/50/15</t>
  </si>
  <si>
    <t>№378, 2011</t>
  </si>
  <si>
    <t>12-18</t>
  </si>
  <si>
    <t>Каша геркулесовая молочная с маслом 200/10</t>
  </si>
  <si>
    <t>№312, 2011</t>
  </si>
  <si>
    <t>Котлета рыбная (минтай) с маслом 100/10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</si>
</sst>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52</v>
      </c>
      <c r="I1" t="s">
        <v>1</v>
      </c>
      <c r="J1" s="9">
        <v>45414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41</v>
      </c>
      <c r="D4" s="19" t="s">
        <v>53</v>
      </c>
      <c r="E4" s="21">
        <v>210</v>
      </c>
      <c r="F4" s="21">
        <v>21.1</v>
      </c>
      <c r="G4" s="21">
        <v>267.95</v>
      </c>
      <c r="H4" s="21">
        <v>6.38</v>
      </c>
      <c r="I4" s="21">
        <v>10.44</v>
      </c>
      <c r="J4" s="21">
        <v>37.11</v>
      </c>
    </row>
    <row r="5" spans="1:10" ht="25.5" x14ac:dyDescent="0.25">
      <c r="A5" s="4" t="s">
        <v>10</v>
      </c>
      <c r="B5" s="15" t="s">
        <v>20</v>
      </c>
      <c r="C5" s="18" t="s">
        <v>42</v>
      </c>
      <c r="D5" s="20" t="s">
        <v>40</v>
      </c>
      <c r="E5" s="22">
        <v>60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18</v>
      </c>
      <c r="C6" s="18" t="s">
        <v>33</v>
      </c>
      <c r="D6" s="20" t="s">
        <v>27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19</v>
      </c>
      <c r="C7" s="18" t="s">
        <v>38</v>
      </c>
      <c r="D7" s="20" t="s">
        <v>30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35</v>
      </c>
      <c r="B10" s="24"/>
      <c r="C10" s="25"/>
      <c r="D10" s="26"/>
      <c r="E10" s="27">
        <f t="shared" ref="E10:J10" si="0">SUM(E4:E9)</f>
        <v>522</v>
      </c>
      <c r="F10" s="27">
        <f t="shared" si="0"/>
        <v>48.849999999999994</v>
      </c>
      <c r="G10" s="28">
        <f t="shared" si="0"/>
        <v>571.62</v>
      </c>
      <c r="H10" s="27">
        <f t="shared" si="0"/>
        <v>14.49</v>
      </c>
      <c r="I10" s="27">
        <f t="shared" si="0"/>
        <v>19.919999999999998</v>
      </c>
      <c r="J10" s="27">
        <f t="shared" si="0"/>
        <v>83.490000000000009</v>
      </c>
    </row>
    <row r="11" spans="1:10" ht="25.5" x14ac:dyDescent="0.25">
      <c r="A11" s="4"/>
      <c r="B11" s="1" t="s">
        <v>20</v>
      </c>
      <c r="C11" s="18" t="s">
        <v>43</v>
      </c>
      <c r="D11" s="20" t="s">
        <v>46</v>
      </c>
      <c r="E11" s="22">
        <v>100</v>
      </c>
      <c r="F11" s="22">
        <v>19</v>
      </c>
      <c r="G11" s="22">
        <v>103.9</v>
      </c>
      <c r="H11" s="22">
        <v>1.0900000000000001</v>
      </c>
      <c r="I11" s="22">
        <v>6.08</v>
      </c>
      <c r="J11" s="22">
        <v>11.2</v>
      </c>
    </row>
    <row r="12" spans="1:10" ht="25.5" x14ac:dyDescent="0.25">
      <c r="A12" s="4"/>
      <c r="B12" s="1" t="s">
        <v>21</v>
      </c>
      <c r="C12" s="18" t="s">
        <v>44</v>
      </c>
      <c r="D12" s="20" t="s">
        <v>47</v>
      </c>
      <c r="E12" s="22">
        <v>250</v>
      </c>
      <c r="F12" s="22">
        <v>25.5</v>
      </c>
      <c r="G12" s="22">
        <v>85.75</v>
      </c>
      <c r="H12" s="22">
        <v>1.97</v>
      </c>
      <c r="I12" s="22">
        <v>2.71</v>
      </c>
      <c r="J12" s="22">
        <v>12.11</v>
      </c>
    </row>
    <row r="13" spans="1:10" ht="25.5" x14ac:dyDescent="0.25">
      <c r="A13" s="4" t="s">
        <v>11</v>
      </c>
      <c r="B13" s="1" t="s">
        <v>22</v>
      </c>
      <c r="C13" s="18" t="s">
        <v>45</v>
      </c>
      <c r="D13" s="20" t="s">
        <v>55</v>
      </c>
      <c r="E13" s="22">
        <v>110</v>
      </c>
      <c r="F13" s="22">
        <v>31.07</v>
      </c>
      <c r="G13" s="22">
        <v>244</v>
      </c>
      <c r="H13" s="22">
        <v>12.28</v>
      </c>
      <c r="I13" s="22">
        <v>15.02</v>
      </c>
      <c r="J13" s="22">
        <v>14.82</v>
      </c>
    </row>
    <row r="14" spans="1:10" ht="25.5" x14ac:dyDescent="0.25">
      <c r="A14" s="4"/>
      <c r="B14" s="1" t="s">
        <v>23</v>
      </c>
      <c r="C14" s="18" t="s">
        <v>54</v>
      </c>
      <c r="D14" s="20" t="s">
        <v>48</v>
      </c>
      <c r="E14" s="22">
        <v>180</v>
      </c>
      <c r="F14" s="22">
        <v>24</v>
      </c>
      <c r="G14" s="22">
        <v>164.7</v>
      </c>
      <c r="H14" s="22">
        <v>3.67</v>
      </c>
      <c r="I14" s="22">
        <v>5.76</v>
      </c>
      <c r="J14" s="22">
        <v>24.52</v>
      </c>
    </row>
    <row r="15" spans="1:10" ht="25.5" x14ac:dyDescent="0.25">
      <c r="A15" s="4"/>
      <c r="B15" s="1" t="s">
        <v>24</v>
      </c>
      <c r="C15" s="18" t="s">
        <v>37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38</v>
      </c>
      <c r="D16" s="20" t="s">
        <v>28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38</v>
      </c>
      <c r="D17" s="20" t="s">
        <v>30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35</v>
      </c>
      <c r="B19" s="29"/>
      <c r="C19" s="30"/>
      <c r="D19" s="31"/>
      <c r="E19" s="32">
        <f t="shared" ref="E19:J19" si="1">SUM(E11:E18)</f>
        <v>965</v>
      </c>
      <c r="F19" s="32">
        <f t="shared" si="1"/>
        <v>135.75</v>
      </c>
      <c r="G19" s="32">
        <f t="shared" si="1"/>
        <v>1085.2199999999998</v>
      </c>
      <c r="H19" s="32">
        <f t="shared" si="1"/>
        <v>29.009999999999998</v>
      </c>
      <c r="I19" s="32">
        <f t="shared" si="1"/>
        <v>31.16</v>
      </c>
      <c r="J19" s="32">
        <f t="shared" si="1"/>
        <v>170.87999999999997</v>
      </c>
    </row>
    <row r="20" spans="1:10" ht="25.5" x14ac:dyDescent="0.25">
      <c r="A20" s="16"/>
      <c r="B20" s="36" t="s">
        <v>39</v>
      </c>
      <c r="C20" s="18" t="s">
        <v>42</v>
      </c>
      <c r="D20" s="20" t="s">
        <v>49</v>
      </c>
      <c r="E20" s="22">
        <v>60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36</v>
      </c>
      <c r="B21" s="36" t="s">
        <v>24</v>
      </c>
      <c r="C21" s="18" t="s">
        <v>51</v>
      </c>
      <c r="D21" s="20" t="s">
        <v>50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34</v>
      </c>
      <c r="D22" s="20" t="s">
        <v>29</v>
      </c>
      <c r="E22" s="22">
        <v>100</v>
      </c>
      <c r="F22" s="22">
        <v>23.35</v>
      </c>
      <c r="G22" s="22">
        <v>27</v>
      </c>
      <c r="H22" s="22">
        <v>0.4</v>
      </c>
      <c r="I22" s="22">
        <v>0.4</v>
      </c>
      <c r="J22" s="22">
        <v>9.8000000000000007</v>
      </c>
    </row>
    <row r="23" spans="1:10" ht="15.75" thickBot="1" x14ac:dyDescent="0.3">
      <c r="A23" s="33" t="s">
        <v>35</v>
      </c>
      <c r="B23" s="29"/>
      <c r="C23" s="30"/>
      <c r="D23" s="34"/>
      <c r="E23" s="32">
        <f t="shared" ref="E23:J23" si="2">SUM(E20:E22)</f>
        <v>375</v>
      </c>
      <c r="F23" s="32">
        <f t="shared" si="2"/>
        <v>48.85</v>
      </c>
      <c r="G23" s="32">
        <f t="shared" si="2"/>
        <v>280.7</v>
      </c>
      <c r="H23" s="32">
        <f t="shared" si="2"/>
        <v>8.2200000000000006</v>
      </c>
      <c r="I23" s="32">
        <f t="shared" si="2"/>
        <v>10.88</v>
      </c>
      <c r="J23" s="32">
        <f t="shared" si="2"/>
        <v>42.010000000000005</v>
      </c>
    </row>
    <row r="24" spans="1:10" ht="15.75" thickBot="1" x14ac:dyDescent="0.3">
      <c r="A24" s="40" t="s">
        <v>32</v>
      </c>
      <c r="B24" s="41"/>
      <c r="C24" s="41"/>
      <c r="D24" s="42"/>
      <c r="E24" s="35">
        <f>SUM(E23,E19,E10)</f>
        <v>1862</v>
      </c>
      <c r="F24" s="35">
        <f>SUM(F23,F19,F10)</f>
        <v>233.45</v>
      </c>
      <c r="G24" s="35">
        <f>SUM(G10,G19,G23)</f>
        <v>1937.5399999999997</v>
      </c>
      <c r="H24" s="35">
        <f>SUM(H10,H19,H23)</f>
        <v>51.72</v>
      </c>
      <c r="I24" s="35">
        <f>SUM(I10,I19,I23)</f>
        <v>61.96</v>
      </c>
      <c r="J24" s="35">
        <f>SUM(J10,J19,J23)</f>
        <v>296.38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2024-05-05T10:16:15Z</dcterms:modified>
</cp:coreProperties>
</file>