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J19" i="1"/>
  <c r="I7" i="1"/>
  <c r="J7" i="1"/>
  <c r="G7" i="1" l="1"/>
  <c r="I19" i="1" l="1"/>
  <c r="H19" i="1"/>
  <c r="G19" i="1"/>
  <c r="H7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<sst xmlns="http://schemas.openxmlformats.org/spreadsheetml/2006/main" count="58" uniqueCount="56">
  <si>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</si>
  <si>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</si>
  <si>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</si>
  <si>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</si>
  <si>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</si>
  <si>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</si>
  <si>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</si>
  <si>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</si>
  <si>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</si>
  <si>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</si>
  <si>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</si>
  <si>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</si>
  <si>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</si>
  <si>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</si>
  <si>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</si>
  <si>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</si>
  <si>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</si>
  <si>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</si>
  <si>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</si>
  <si>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</si>
  <si>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</si>
  <si>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</si>
  <si>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</si>
  <si>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</si>
  <si>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</si>
  <si>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</si>
  <si>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</si>
  <si>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</si>
  <si>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</si>
  <si>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</si>
  <si>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Бутерброд с маслом 15/5</t>
  </si>
  <si>
    <t>№ 1, 2004</t>
  </si>
  <si>
    <t>15\5</t>
  </si>
  <si>
    <t>Запеканка из творога со сгущенным молоком 200/40гр</t>
  </si>
  <si>
    <t>№366, 2004</t>
  </si>
  <si>
    <t>200/40</t>
  </si>
  <si>
    <t>Чай с сахаром 200гр</t>
  </si>
  <si>
    <t>№685, 2004</t>
  </si>
  <si>
    <t>№516, 2013</t>
  </si>
  <si>
    <t>Простокваша 200гр</t>
  </si>
  <si>
    <t>№ 19,2004</t>
  </si>
  <si>
    <t xml:space="preserve">Салат из свежих огурцов, луком репчатым, маслом растительным </t>
  </si>
  <si>
    <t>№149, Пермь 2013</t>
  </si>
  <si>
    <t>Суп картофельный с мясными фрикадельками 250/25</t>
  </si>
  <si>
    <t>250/25</t>
  </si>
  <si>
    <t>Гарнир</t>
  </si>
  <si>
    <t>№431,2004</t>
  </si>
  <si>
    <t>Печень по-строгоновски 50/50гр</t>
  </si>
  <si>
    <t>50/50</t>
  </si>
  <si>
    <t>№239, Пермь 2013</t>
  </si>
  <si>
    <t>Каша гречневая рассыпчатая 180гр</t>
  </si>
  <si>
    <t>№ 639 2004</t>
  </si>
  <si>
    <t>Компот из смеси сухофруктов 200гр</t>
  </si>
  <si>
    <t>Хлеб пшеничный,  30г</t>
  </si>
  <si>
    <t>Хлеб ржано-пшеничный, 30г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</si>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</sst>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12" fontId="0" fillId="0" borderId="1" xfId="0" applyNumberFormat="1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19</v>
      </c>
      <c r="F1" s="39" t="s">
        <v>23</v>
      </c>
      <c r="I1" t="s">
        <v>1</v>
      </c>
      <c r="J1" s="40">
        <v>45106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31</v>
      </c>
      <c r="D4" s="11" t="s">
        <v>30</v>
      </c>
      <c r="E4" s="47" t="s">
        <v>32</v>
      </c>
      <c r="F4" s="11"/>
      <c r="G4" s="11">
        <v>73.02</v>
      </c>
      <c r="H4" s="11">
        <v>1.17</v>
      </c>
      <c r="I4" s="11">
        <v>4.26</v>
      </c>
      <c r="J4" s="11">
        <v>7.5</v>
      </c>
    </row>
    <row r="5" spans="1:10" ht="28.8" x14ac:dyDescent="0.3">
      <c r="A5" s="4"/>
      <c r="B5" s="1" t="s">
        <v>11</v>
      </c>
      <c r="C5" s="11" t="s">
        <v>34</v>
      </c>
      <c r="D5" s="11" t="s">
        <v>33</v>
      </c>
      <c r="E5" s="12" t="s">
        <v>35</v>
      </c>
      <c r="F5" s="13"/>
      <c r="G5" s="13">
        <v>483.77</v>
      </c>
      <c r="H5" s="13">
        <v>37.57</v>
      </c>
      <c r="I5" s="13">
        <v>10.79</v>
      </c>
      <c r="J5" s="13">
        <v>59.09</v>
      </c>
    </row>
    <row r="6" spans="1:10" ht="29.4" thickBot="1" x14ac:dyDescent="0.35">
      <c r="A6" s="4"/>
      <c r="B6" s="1" t="s">
        <v>12</v>
      </c>
      <c r="C6" s="11" t="s">
        <v>37</v>
      </c>
      <c r="D6" s="11" t="s">
        <v>36</v>
      </c>
      <c r="E6" s="11">
        <v>200</v>
      </c>
      <c r="F6" s="11"/>
      <c r="G6" s="11">
        <v>61.42</v>
      </c>
      <c r="H6" s="11">
        <v>0.2</v>
      </c>
      <c r="I6" s="11">
        <v>0.05</v>
      </c>
      <c r="J6" s="11">
        <v>15.04</v>
      </c>
    </row>
    <row r="7" spans="1:10" x14ac:dyDescent="0.3">
      <c r="A7" s="2"/>
      <c r="B7" s="7" t="s">
        <v>26</v>
      </c>
      <c r="C7" s="16"/>
      <c r="D7" s="17"/>
      <c r="E7" s="18"/>
      <c r="F7" s="19"/>
      <c r="G7" s="9">
        <f>SUM(G4:G6)</f>
        <v>618.20999999999992</v>
      </c>
      <c r="H7" s="13">
        <f>SUM(H4:H6)</f>
        <v>38.940000000000005</v>
      </c>
      <c r="I7" s="13">
        <f>SUM(I4:I6)</f>
        <v>15.1</v>
      </c>
      <c r="J7" s="13">
        <f>SUM(J4:J6)</f>
        <v>81.63</v>
      </c>
    </row>
    <row r="8" spans="1:10" ht="28.8" x14ac:dyDescent="0.3">
      <c r="A8" s="4" t="s">
        <v>29</v>
      </c>
      <c r="B8" s="41"/>
      <c r="C8" s="42" t="s">
        <v>38</v>
      </c>
      <c r="D8" s="42" t="s">
        <v>39</v>
      </c>
      <c r="E8" s="43">
        <v>200</v>
      </c>
      <c r="F8" s="29"/>
      <c r="G8" s="13">
        <v>100</v>
      </c>
      <c r="H8" s="13">
        <v>5.8</v>
      </c>
      <c r="I8" s="13">
        <v>5</v>
      </c>
      <c r="J8" s="13">
        <v>8</v>
      </c>
    </row>
    <row r="9" spans="1:10" x14ac:dyDescent="0.3">
      <c r="A9" s="4"/>
      <c r="B9" s="14" t="s">
        <v>26</v>
      </c>
      <c r="C9" s="14"/>
      <c r="D9" s="20"/>
      <c r="E9" s="21"/>
      <c r="F9" s="22"/>
      <c r="G9" s="21">
        <v>100</v>
      </c>
      <c r="H9" s="48">
        <v>5.8</v>
      </c>
      <c r="I9" s="21">
        <v>5</v>
      </c>
      <c r="J9" s="23">
        <v>8</v>
      </c>
    </row>
    <row r="10" spans="1:10" ht="15" thickBot="1" x14ac:dyDescent="0.35">
      <c r="A10" s="5"/>
      <c r="B10" s="15"/>
      <c r="C10" s="15"/>
      <c r="D10" s="24"/>
      <c r="E10" s="25"/>
      <c r="F10" s="26"/>
      <c r="G10" s="25"/>
      <c r="H10" s="25"/>
      <c r="I10" s="25"/>
      <c r="J10" s="27"/>
    </row>
    <row r="11" spans="1:10" ht="28.8" x14ac:dyDescent="0.3">
      <c r="A11" s="4" t="s">
        <v>13</v>
      </c>
      <c r="B11" s="6" t="s">
        <v>14</v>
      </c>
      <c r="C11" s="28" t="s">
        <v>40</v>
      </c>
      <c r="D11" s="28" t="s">
        <v>41</v>
      </c>
      <c r="E11" s="28">
        <v>100</v>
      </c>
      <c r="F11" s="29"/>
      <c r="G11" s="28">
        <v>198.05</v>
      </c>
      <c r="H11" s="28">
        <v>0.83</v>
      </c>
      <c r="I11" s="28">
        <v>19.98</v>
      </c>
      <c r="J11" s="28">
        <v>3.73</v>
      </c>
    </row>
    <row r="12" spans="1:10" ht="43.2" x14ac:dyDescent="0.3">
      <c r="A12" s="4"/>
      <c r="B12" s="1" t="s">
        <v>15</v>
      </c>
      <c r="C12" s="28" t="s">
        <v>42</v>
      </c>
      <c r="D12" s="28" t="s">
        <v>43</v>
      </c>
      <c r="E12" s="28" t="s">
        <v>44</v>
      </c>
      <c r="F12" s="22"/>
      <c r="G12" s="28">
        <v>141.08000000000001</v>
      </c>
      <c r="H12" s="28">
        <v>6.4</v>
      </c>
      <c r="I12" s="28">
        <v>2.92</v>
      </c>
      <c r="J12" s="28">
        <v>22.31</v>
      </c>
    </row>
    <row r="13" spans="1:10" ht="28.8" x14ac:dyDescent="0.3">
      <c r="A13" s="4"/>
      <c r="B13" s="1" t="s">
        <v>16</v>
      </c>
      <c r="C13" s="28" t="s">
        <v>46</v>
      </c>
      <c r="D13" s="28" t="s">
        <v>47</v>
      </c>
      <c r="E13" s="30" t="s">
        <v>48</v>
      </c>
      <c r="F13" s="22"/>
      <c r="G13" s="30">
        <v>146.11000000000001</v>
      </c>
      <c r="H13" s="30">
        <v>9.82</v>
      </c>
      <c r="I13" s="30">
        <v>9.14</v>
      </c>
      <c r="J13" s="30">
        <v>6.14</v>
      </c>
    </row>
    <row r="14" spans="1:10" ht="43.2" x14ac:dyDescent="0.3">
      <c r="A14" s="4"/>
      <c r="B14" s="1" t="s">
        <v>45</v>
      </c>
      <c r="C14" s="28" t="s">
        <v>49</v>
      </c>
      <c r="D14" s="28" t="s">
        <v>50</v>
      </c>
      <c r="E14" s="30">
        <v>180</v>
      </c>
      <c r="F14" s="22"/>
      <c r="G14" s="30">
        <v>359.84</v>
      </c>
      <c r="H14" s="30">
        <v>12.1</v>
      </c>
      <c r="I14" s="49">
        <v>12.73</v>
      </c>
      <c r="J14" s="30">
        <v>49.21</v>
      </c>
    </row>
    <row r="15" spans="1:10" ht="28.8" x14ac:dyDescent="0.3">
      <c r="A15" s="4"/>
      <c r="B15" s="1" t="s">
        <v>17</v>
      </c>
      <c r="C15" s="28" t="s">
        <v>51</v>
      </c>
      <c r="D15" s="28" t="s">
        <v>52</v>
      </c>
      <c r="E15" s="30">
        <v>200</v>
      </c>
      <c r="F15" s="22"/>
      <c r="G15" s="30">
        <v>164.7</v>
      </c>
      <c r="H15" s="30">
        <v>4.53</v>
      </c>
      <c r="I15" s="30">
        <v>2.84</v>
      </c>
      <c r="J15" s="30">
        <v>30.26</v>
      </c>
    </row>
    <row r="16" spans="1:10" ht="28.8" x14ac:dyDescent="0.3">
      <c r="A16" s="4"/>
      <c r="B16" s="1" t="s">
        <v>20</v>
      </c>
      <c r="C16" s="28" t="s">
        <v>24</v>
      </c>
      <c r="D16" s="28" t="s">
        <v>53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25</v>
      </c>
      <c r="D17" s="28" t="s">
        <v>54</v>
      </c>
      <c r="E17" s="30">
        <v>30</v>
      </c>
      <c r="F17" s="22"/>
      <c r="G17" s="31">
        <v>67.290000000000006</v>
      </c>
      <c r="H17" s="31">
        <v>1.41</v>
      </c>
      <c r="I17" s="31">
        <v>0.21</v>
      </c>
      <c r="J17" s="31">
        <v>14.94</v>
      </c>
    </row>
    <row r="18" spans="1:10" x14ac:dyDescent="0.3">
      <c r="A18" s="4"/>
      <c r="B18" s="44"/>
      <c r="C18" s="45"/>
      <c r="D18" s="28" t="s">
        <v>55</v>
      </c>
      <c r="E18" s="46">
        <v>100</v>
      </c>
      <c r="F18" s="35"/>
      <c r="G18" s="31">
        <v>44.4</v>
      </c>
      <c r="H18" s="31">
        <v>0.4</v>
      </c>
      <c r="I18" s="31">
        <v>0.4</v>
      </c>
      <c r="J18" s="31">
        <v>9.8000000000000007</v>
      </c>
    </row>
    <row r="19" spans="1:10" x14ac:dyDescent="0.3">
      <c r="A19" s="4"/>
      <c r="B19" s="32"/>
      <c r="C19" s="32"/>
      <c r="D19" s="33" t="s">
        <v>26</v>
      </c>
      <c r="E19" s="34"/>
      <c r="F19" s="35"/>
      <c r="G19" s="36">
        <f>SUM(G11:G18)</f>
        <v>1192.6600000000001</v>
      </c>
      <c r="H19" s="36">
        <f>SUM(H11:H18)</f>
        <v>37.769999999999996</v>
      </c>
      <c r="I19" s="36">
        <f>SUM(I11:I18)</f>
        <v>48.49</v>
      </c>
      <c r="J19" s="36">
        <f>SUM(J11:J18)</f>
        <v>151.30000000000001</v>
      </c>
    </row>
    <row r="20" spans="1:10" ht="15" thickBot="1" x14ac:dyDescent="0.35">
      <c r="A20" s="5"/>
      <c r="B20" s="15"/>
      <c r="C20" s="15"/>
      <c r="D20" s="37" t="s">
        <v>27</v>
      </c>
      <c r="E20" s="25"/>
      <c r="F20" s="26"/>
      <c r="G20" s="30">
        <f>SUM(G19,G8,G7)</f>
        <v>1910.87</v>
      </c>
      <c r="H20" s="30">
        <f>SUM(H19,H8,H7)</f>
        <v>82.509999999999991</v>
      </c>
      <c r="I20" s="49">
        <v>68.59</v>
      </c>
      <c r="J20" s="49">
        <f>SUM(J19,J9,J7)</f>
        <v>240.93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2023-06-18T14:46:28Z</dcterms:modified>
</cp:coreProperties>
</file>