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G21" i="1"/>
  <c r="G11" i="1"/>
  <c r="G22" i="1" s="1"/>
  <c r="H22" i="1"/>
  <c r="J21" i="1"/>
  <c r="I21" i="1"/>
  <c r="H21" i="1"/>
  <c r="J11" i="1"/>
  <c r="J22" i="1" s="1"/>
  <c r="I11" i="1"/>
  <c r="I22" i="1" s="1"/>
  <c r="H11" i="1"/>
  <c r="E21" i="1"/>
  <c r="E11" i="1"/>
  <c r="E22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<sst xmlns="http://schemas.openxmlformats.org/spreadsheetml/2006/main" count="45" uniqueCount="40">
  <si>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</si>
  <si>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</si>
  <si>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</si>
  <si>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</si>
  <si>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</si>
  <si>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</si>
  <si>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</si>
  <si>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</si>
  <si>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</si>
  <si>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</si>
  <si>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</si>
  <si>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</si>
  <si>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</si>
  <si>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</si>
  <si>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</si>
  <si>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</si>
  <si>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</si>
  <si>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закуска</t>
  </si>
  <si>
    <t>гор.напиток</t>
  </si>
  <si>
    <t>хлеб</t>
  </si>
  <si>
    <t>итого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</si>
  <si>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</si>
  <si>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</si>
  <si>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</si>
  <si>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</si>
  <si>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</si>
  <si>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</si>
  <si>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</t>
  </si>
  <si>
    <t>Хлеб пшеничный</t>
  </si>
  <si>
    <t>Хлеб ржано-пшеничный</t>
  </si>
  <si>
    <t>Салат из свеклы с яблоком</t>
  </si>
  <si>
    <t xml:space="preserve">Суп картофельный с крупой (гречка) </t>
  </si>
  <si>
    <t>Пюре картофельное</t>
  </si>
  <si>
    <t>Компот из смеси сухофруктов</t>
  </si>
  <si>
    <t>Каша рисовая молочная с маслом 210/10</t>
  </si>
  <si>
    <t>Бутерброд с сыром и маслом сливочным 40/20/10</t>
  </si>
  <si>
    <t>Котлета рыбная (минтай) с маслом 100/5</t>
  </si>
  <si>
    <t>Итого за день:</t>
  </si>
  <si>
    <t>МБОУ С(К)Ш №53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</si>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</sst>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38</v>
      </c>
      <c r="C1" s="17"/>
      <c r="D1" s="18"/>
      <c r="E1" t="s">
        <v>13</v>
      </c>
      <c r="F1" s="14" t="s">
        <v>39</v>
      </c>
      <c r="I1" t="s">
        <v>1</v>
      </c>
      <c r="J1" s="13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16</v>
      </c>
      <c r="C4" s="6"/>
      <c r="D4" s="21" t="s">
        <v>34</v>
      </c>
      <c r="E4" s="24">
        <v>220</v>
      </c>
      <c r="F4" s="24">
        <v>10</v>
      </c>
      <c r="G4" s="24">
        <v>273.11</v>
      </c>
      <c r="H4" s="24">
        <v>7.13</v>
      </c>
      <c r="I4" s="24">
        <v>13.3</v>
      </c>
      <c r="J4" s="24">
        <v>31.23</v>
      </c>
    </row>
    <row r="5" spans="1:10" ht="25.5" x14ac:dyDescent="0.25">
      <c r="A5" s="7"/>
      <c r="B5" s="19" t="s">
        <v>17</v>
      </c>
      <c r="C5" s="2"/>
      <c r="D5" s="22" t="s">
        <v>35</v>
      </c>
      <c r="E5" s="25">
        <v>70</v>
      </c>
      <c r="F5" s="25">
        <v>9.4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x14ac:dyDescent="0.25">
      <c r="A6" s="7"/>
      <c r="B6" s="1" t="s">
        <v>18</v>
      </c>
      <c r="C6" s="2"/>
      <c r="D6" s="22" t="s">
        <v>27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x14ac:dyDescent="0.25">
      <c r="A7" s="7"/>
      <c r="B7" s="1" t="s">
        <v>19</v>
      </c>
      <c r="C7" s="2"/>
      <c r="D7" s="22" t="s">
        <v>28</v>
      </c>
      <c r="E7" s="25">
        <v>40</v>
      </c>
      <c r="F7" s="25">
        <v>8</v>
      </c>
      <c r="G7" s="25">
        <v>207</v>
      </c>
      <c r="H7" s="25">
        <v>6.84</v>
      </c>
      <c r="I7" s="25">
        <v>0.81</v>
      </c>
      <c r="J7" s="25">
        <v>44.73</v>
      </c>
    </row>
    <row r="8" spans="1:10" ht="15.75" thickBot="1" x14ac:dyDescent="0.3">
      <c r="A8" s="8"/>
      <c r="B8" s="1" t="s">
        <v>12</v>
      </c>
      <c r="C8" s="9"/>
      <c r="D8" s="22"/>
      <c r="E8" s="25"/>
      <c r="F8" s="25"/>
      <c r="G8" s="25"/>
      <c r="H8" s="25"/>
      <c r="I8" s="25"/>
      <c r="J8" s="25"/>
    </row>
    <row r="9" spans="1:10" x14ac:dyDescent="0.25">
      <c r="A9" s="4"/>
      <c r="B9" s="19" t="s">
        <v>19</v>
      </c>
      <c r="C9" s="6"/>
      <c r="D9" s="22" t="s">
        <v>29</v>
      </c>
      <c r="E9" s="25">
        <v>30</v>
      </c>
      <c r="F9" s="25">
        <v>4</v>
      </c>
      <c r="G9" s="25">
        <v>134.6</v>
      </c>
      <c r="H9" s="25">
        <v>2.82</v>
      </c>
      <c r="I9" s="25">
        <v>0.42</v>
      </c>
      <c r="J9" s="25">
        <v>29.82</v>
      </c>
    </row>
    <row r="10" spans="1:10" x14ac:dyDescent="0.25">
      <c r="A10" s="7"/>
      <c r="B10" s="19"/>
      <c r="C10" s="2"/>
      <c r="D10" s="22"/>
      <c r="E10" s="25"/>
      <c r="F10" s="25"/>
      <c r="G10" s="25"/>
      <c r="H10" s="25"/>
      <c r="I10" s="25"/>
      <c r="J10" s="25"/>
    </row>
    <row r="11" spans="1:10" ht="15.75" thickBot="1" x14ac:dyDescent="0.3">
      <c r="A11" s="8"/>
      <c r="B11" s="20" t="s">
        <v>20</v>
      </c>
      <c r="C11" s="9"/>
      <c r="D11" s="23"/>
      <c r="E11" s="26">
        <f>SUM(E4:E10)</f>
        <v>560</v>
      </c>
      <c r="F11" s="26">
        <f t="shared" ref="F11" si="0">SUM(F4:F10)</f>
        <v>36.700000000000003</v>
      </c>
      <c r="G11" s="26">
        <f t="shared" ref="F11:G11" si="1">SUM(G4:G10)</f>
        <v>888.62</v>
      </c>
      <c r="H11" s="26">
        <f t="shared" ref="H11:J11" si="2">SUM(H4:H10)</f>
        <v>26.04</v>
      </c>
      <c r="I11" s="26">
        <f t="shared" si="2"/>
        <v>20.8</v>
      </c>
      <c r="J11" s="26">
        <f t="shared" si="2"/>
        <v>150.88999999999999</v>
      </c>
    </row>
    <row r="12" spans="1:10" x14ac:dyDescent="0.25">
      <c r="A12" s="7" t="s">
        <v>11</v>
      </c>
      <c r="B12" s="1" t="s">
        <v>17</v>
      </c>
      <c r="C12" s="3"/>
      <c r="D12" s="22" t="s">
        <v>30</v>
      </c>
      <c r="E12" s="25">
        <v>100</v>
      </c>
      <c r="F12" s="25">
        <v>20.6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x14ac:dyDescent="0.25">
      <c r="A13" s="7"/>
      <c r="B13" s="1" t="s">
        <v>21</v>
      </c>
      <c r="C13" s="2"/>
      <c r="D13" s="22" t="s">
        <v>31</v>
      </c>
      <c r="E13" s="25">
        <v>250</v>
      </c>
      <c r="F13" s="25">
        <v>25.3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x14ac:dyDescent="0.25">
      <c r="A14" s="7"/>
      <c r="B14" s="1" t="s">
        <v>22</v>
      </c>
      <c r="C14" s="2"/>
      <c r="D14" s="22" t="s">
        <v>36</v>
      </c>
      <c r="E14" s="25">
        <v>105</v>
      </c>
      <c r="F14" s="25">
        <v>35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x14ac:dyDescent="0.25">
      <c r="A15" s="7"/>
      <c r="B15" s="1" t="s">
        <v>23</v>
      </c>
      <c r="C15" s="2"/>
      <c r="D15" s="22" t="s">
        <v>32</v>
      </c>
      <c r="E15" s="25">
        <v>180</v>
      </c>
      <c r="F15" s="25">
        <v>24</v>
      </c>
      <c r="G15" s="25">
        <v>220.56</v>
      </c>
      <c r="H15" s="25">
        <v>4.45</v>
      </c>
      <c r="I15" s="25">
        <v>6.9</v>
      </c>
      <c r="J15" s="25">
        <v>35.18</v>
      </c>
    </row>
    <row r="16" spans="1:10" x14ac:dyDescent="0.25">
      <c r="A16" s="7"/>
      <c r="B16" s="1" t="s">
        <v>24</v>
      </c>
      <c r="C16" s="2"/>
      <c r="D16" s="22" t="s">
        <v>33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x14ac:dyDescent="0.25">
      <c r="A17" s="7"/>
      <c r="B17" s="1" t="s">
        <v>25</v>
      </c>
      <c r="C17" s="2"/>
      <c r="D17" s="22" t="s">
        <v>28</v>
      </c>
      <c r="E17" s="25">
        <v>80</v>
      </c>
      <c r="F17" s="25">
        <v>9.4</v>
      </c>
      <c r="G17" s="25">
        <v>207</v>
      </c>
      <c r="H17" s="25">
        <v>6.84</v>
      </c>
      <c r="I17" s="25">
        <v>0.81</v>
      </c>
      <c r="J17" s="25">
        <v>44.73</v>
      </c>
    </row>
    <row r="18" spans="1:10" x14ac:dyDescent="0.25">
      <c r="A18" s="7"/>
      <c r="B18" s="1" t="s">
        <v>26</v>
      </c>
      <c r="C18" s="2"/>
      <c r="D18" s="22" t="s">
        <v>29</v>
      </c>
      <c r="E18" s="25">
        <v>45</v>
      </c>
      <c r="F18" s="25">
        <v>5</v>
      </c>
      <c r="G18" s="25">
        <v>134.6</v>
      </c>
      <c r="H18" s="25">
        <v>2.82</v>
      </c>
      <c r="I18" s="25">
        <v>0.42</v>
      </c>
      <c r="J18" s="25">
        <v>29.82</v>
      </c>
    </row>
    <row r="19" spans="1:10" x14ac:dyDescent="0.25">
      <c r="A19" s="7"/>
      <c r="B19" s="19"/>
      <c r="C19" s="15"/>
      <c r="D19" s="22"/>
      <c r="E19" s="25"/>
      <c r="F19" s="25"/>
      <c r="G19" s="25"/>
      <c r="H19" s="25"/>
      <c r="I19" s="25"/>
      <c r="J19" s="25"/>
    </row>
    <row r="20" spans="1:10" ht="15.75" thickBot="1" x14ac:dyDescent="0.3">
      <c r="A20" s="8"/>
      <c r="B20" s="19"/>
      <c r="C20" s="9"/>
      <c r="D20" s="22"/>
      <c r="E20" s="25"/>
      <c r="F20" s="25"/>
      <c r="G20" s="25"/>
      <c r="H20" s="25"/>
      <c r="I20" s="25"/>
      <c r="J20" s="25"/>
    </row>
    <row r="21" spans="1:10" x14ac:dyDescent="0.25">
      <c r="B21" s="20" t="s">
        <v>20</v>
      </c>
      <c r="D21" s="23"/>
      <c r="E21" s="26">
        <f>SUM(E12:E20)</f>
        <v>960</v>
      </c>
      <c r="F21" s="26">
        <f t="shared" ref="F21" si="3">SUM(F12:F20)</f>
        <v>139.30000000000001</v>
      </c>
      <c r="G21" s="26">
        <f t="shared" ref="F21:G21" si="4">SUM(G12:G20)</f>
        <v>1180.1799999999998</v>
      </c>
      <c r="H21" s="26">
        <f t="shared" ref="H21:J21" si="5">SUM(H12:H20)</f>
        <v>33.58</v>
      </c>
      <c r="I21" s="26">
        <f t="shared" si="5"/>
        <v>38.410000000000011</v>
      </c>
      <c r="J21" s="26">
        <f t="shared" si="5"/>
        <v>149.66</v>
      </c>
    </row>
    <row r="22" spans="1:10" ht="15.75" thickBot="1" x14ac:dyDescent="0.3">
      <c r="B22" s="28" t="s">
        <v>37</v>
      </c>
      <c r="C22" s="28"/>
      <c r="D22" s="29"/>
      <c r="E22" s="27">
        <f>E11+E21</f>
        <v>1520</v>
      </c>
      <c r="F22" s="27">
        <f t="shared" ref="F22" si="6">F11+F21</f>
        <v>176</v>
      </c>
      <c r="G22" s="27">
        <f t="shared" ref="F22:G22" si="7">G11+G21</f>
        <v>2068.7999999999997</v>
      </c>
      <c r="H22" s="27">
        <f t="shared" ref="H22:J22" si="8">H11+H21</f>
        <v>59.62</v>
      </c>
      <c r="I22" s="27">
        <f t="shared" si="8"/>
        <v>59.210000000000008</v>
      </c>
      <c r="J22" s="27">
        <f t="shared" si="8"/>
        <v>300.54999999999995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2023-12-06T13:32:34Z</dcterms:modified>
</cp:coreProperties>
</file>