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<sst xmlns="http://schemas.openxmlformats.org/spreadsheetml/2006/main" count="55" uniqueCount="50">
  <si>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</si>
  <si>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</si>
  <si>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</si>
  <si>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</si>
  <si>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</si>
  <si>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</si>
  <si>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</si>
  <si>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</si>
  <si>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</si>
  <si>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</si>
  <si>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</si>
  <si>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</si>
  <si>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</si>
  <si>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</si>
  <si>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</si>
  <si>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</si>
  <si>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</si>
  <si>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</si>
  <si>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</si>
  <si>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</si>
  <si>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</si>
  <si>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</si>
  <si>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</si>
  <si>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</si>
  <si>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</si>
  <si>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</si>
  <si>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</si>
  <si>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</si>
  <si>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</si>
  <si>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</si>
  <si>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</si>
  <si>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</si>
  <si>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</si>
  <si>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</si>
  <si>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</si>
  <si>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</si>
  <si>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</si>
  <si>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</si>
  <si>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</si>
  <si>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</si>
  <si>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</si>
  <si>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</si>
  <si>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</si>
  <si>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</si>
  <si>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</si>
  <si>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</si>
  <si>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</si>
  <si>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Мандарины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</si>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</sst>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38</v>
      </c>
      <c r="E4" s="23">
        <v>200</v>
      </c>
      <c r="F4" s="23">
        <v>7.9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45</v>
      </c>
      <c r="D6" s="21" t="s">
        <v>46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30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31</v>
      </c>
      <c r="D8" s="21" t="s">
        <v>47</v>
      </c>
      <c r="E8" s="24">
        <v>100</v>
      </c>
      <c r="F8" s="24">
        <v>9.4</v>
      </c>
      <c r="G8" s="24">
        <v>129</v>
      </c>
      <c r="H8" s="24">
        <v>0</v>
      </c>
      <c r="I8" s="24">
        <v>0</v>
      </c>
      <c r="J8" s="24">
        <v>50</v>
      </c>
    </row>
    <row r="9" spans="1:10" ht="26.4" x14ac:dyDescent="0.3">
      <c r="A9" s="2"/>
      <c r="B9" s="15"/>
      <c r="C9" s="18" t="s">
        <v>32</v>
      </c>
      <c r="D9" s="21" t="s">
        <v>40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570</v>
      </c>
      <c r="F11" s="25">
        <f t="shared" ref="F11:J11" si="0">SUM(F4:F10)</f>
        <v>36.6</v>
      </c>
      <c r="G11" s="25">
        <f t="shared" si="0"/>
        <v>1221.23</v>
      </c>
      <c r="H11" s="25">
        <f t="shared" si="0"/>
        <v>53.85</v>
      </c>
      <c r="I11" s="25">
        <f t="shared" si="0"/>
        <v>33.010000000000005</v>
      </c>
      <c r="J11" s="25">
        <f t="shared" si="0"/>
        <v>195.69</v>
      </c>
    </row>
    <row r="12" spans="1:10" ht="26.4" x14ac:dyDescent="0.3">
      <c r="A12" s="4" t="s">
        <v>11</v>
      </c>
      <c r="B12" s="1" t="s">
        <v>22</v>
      </c>
      <c r="C12" s="18" t="s">
        <v>33</v>
      </c>
      <c r="D12" s="21" t="s">
        <v>41</v>
      </c>
      <c r="E12" s="24">
        <v>100</v>
      </c>
      <c r="F12" s="24">
        <v>22.5</v>
      </c>
      <c r="G12" s="24">
        <v>90.01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34</v>
      </c>
      <c r="D13" s="21" t="s">
        <v>48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35</v>
      </c>
      <c r="D14" s="21" t="s">
        <v>42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36</v>
      </c>
      <c r="D15" s="21" t="s">
        <v>49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37</v>
      </c>
      <c r="D16" s="21" t="s">
        <v>43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32</v>
      </c>
      <c r="D18" s="21" t="s">
        <v>40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139.4</v>
      </c>
      <c r="G21" s="25">
        <f t="shared" si="1"/>
        <v>1307.6199999999999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44</v>
      </c>
      <c r="C22" s="30"/>
      <c r="D22" s="31"/>
      <c r="E22" s="26">
        <f>E11+E21</f>
        <v>1560</v>
      </c>
      <c r="F22" s="26">
        <f t="shared" ref="F22:J22" si="2">F11+F21</f>
        <v>176</v>
      </c>
      <c r="G22" s="26">
        <f t="shared" si="2"/>
        <v>2528.85</v>
      </c>
      <c r="H22" s="26">
        <f t="shared" si="2"/>
        <v>89.23</v>
      </c>
      <c r="I22" s="26">
        <f t="shared" si="2"/>
        <v>81.340000000000018</v>
      </c>
      <c r="J22" s="26">
        <f t="shared" si="2"/>
        <v>349.29999999999995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2024-01-14T08:35:50Z</dcterms:modified>
</cp:coreProperties>
</file>