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<sst xmlns="http://schemas.openxmlformats.org/spreadsheetml/2006/main" count="57" uniqueCount="50">
  <si>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</si>
  <si>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</si>
  <si>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</si>
  <si>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</si>
  <si>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</si>
  <si>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</si>
  <si>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</si>
  <si>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</si>
  <si>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</si>
  <si>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</si>
  <si>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</si>
  <si>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</si>
  <si>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</si>
  <si>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</si>
  <si>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</si>
  <si>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</si>
  <si>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</si>
  <si>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</si>
  <si>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</si>
  <si>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</si>
  <si>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</si>
  <si>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</si>
  <si>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</si>
  <si>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</si>
  <si>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</si>
  <si>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</si>
  <si>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</si>
  <si>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</si>
  <si>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</si>
  <si>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</si>
  <si>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</si>
  <si>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</si>
  <si>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</si>
  <si>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</si>
  <si>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</si>
  <si>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</si>
  <si>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</si>
  <si>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</si>
  <si>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№247,2013</t>
  </si>
  <si>
    <t>№111, 2012, Пермь</t>
  </si>
  <si>
    <t>№17, 2003</t>
  </si>
  <si>
    <t>№101, 2013</t>
  </si>
  <si>
    <t>№324, 1994</t>
  </si>
  <si>
    <t>№520, 2004</t>
  </si>
  <si>
    <t>Каша рисовая молочная с маслом 210/10</t>
  </si>
  <si>
    <t>Бутерброд с сыром и маслом сливочным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</si>
  <si>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</si>
  <si>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</si>
  <si>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100/5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</si>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</sst>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45316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0" t="s">
        <v>44</v>
      </c>
      <c r="E4" s="23">
        <v>220</v>
      </c>
      <c r="F4" s="23">
        <v>10</v>
      </c>
      <c r="G4" s="23">
        <v>267.95</v>
      </c>
      <c r="H4" s="23">
        <v>6.38</v>
      </c>
      <c r="I4" s="23">
        <v>10.44</v>
      </c>
      <c r="J4" s="23">
        <v>37.11</v>
      </c>
    </row>
    <row r="5" spans="1:10" ht="39.6" x14ac:dyDescent="0.3">
      <c r="A5" s="4"/>
      <c r="B5" s="15" t="s">
        <v>22</v>
      </c>
      <c r="C5" s="18" t="s">
        <v>39</v>
      </c>
      <c r="D5" s="21" t="s">
        <v>45</v>
      </c>
      <c r="E5" s="24">
        <v>70</v>
      </c>
      <c r="F5" s="24">
        <v>9.4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37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32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4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560</v>
      </c>
      <c r="F11" s="25">
        <f t="shared" ref="F11:J11" si="0">SUM(F4:F10)</f>
        <v>36.700000000000003</v>
      </c>
      <c r="G11" s="25">
        <f t="shared" si="0"/>
        <v>883.46</v>
      </c>
      <c r="H11" s="25">
        <f t="shared" si="0"/>
        <v>25.29</v>
      </c>
      <c r="I11" s="25">
        <f t="shared" si="0"/>
        <v>17.940000000000001</v>
      </c>
      <c r="J11" s="25">
        <f t="shared" si="0"/>
        <v>156.77000000000001</v>
      </c>
    </row>
    <row r="12" spans="1:10" ht="26.4" x14ac:dyDescent="0.3">
      <c r="A12" s="4" t="s">
        <v>11</v>
      </c>
      <c r="B12" s="1" t="s">
        <v>22</v>
      </c>
      <c r="C12" s="18" t="s">
        <v>40</v>
      </c>
      <c r="D12" s="21" t="s">
        <v>46</v>
      </c>
      <c r="E12" s="24">
        <v>100</v>
      </c>
      <c r="F12" s="24">
        <v>20.6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8" t="s">
        <v>41</v>
      </c>
      <c r="D13" s="21" t="s">
        <v>47</v>
      </c>
      <c r="E13" s="24">
        <v>250</v>
      </c>
      <c r="F13" s="24">
        <v>25.3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8" t="s">
        <v>42</v>
      </c>
      <c r="D14" s="21" t="s">
        <v>48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8" t="s">
        <v>43</v>
      </c>
      <c r="D15" s="21" t="s">
        <v>49</v>
      </c>
      <c r="E15" s="24">
        <v>180</v>
      </c>
      <c r="F15" s="24">
        <v>24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6.4" x14ac:dyDescent="0.3">
      <c r="A16" s="4"/>
      <c r="B16" s="1" t="s">
        <v>26</v>
      </c>
      <c r="C16" s="18" t="s">
        <v>31</v>
      </c>
      <c r="D16" s="21" t="s">
        <v>34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9.4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139.30000000000001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" thickBot="1" x14ac:dyDescent="0.35">
      <c r="B22" s="30" t="s">
        <v>35</v>
      </c>
      <c r="C22" s="30"/>
      <c r="D22" s="31"/>
      <c r="E22" s="26">
        <f>E11+E21</f>
        <v>1520</v>
      </c>
      <c r="F22" s="26">
        <f t="shared" ref="F22:J22" si="2">F11+F21</f>
        <v>176</v>
      </c>
      <c r="G22" s="26">
        <f t="shared" si="2"/>
        <v>2063.64</v>
      </c>
      <c r="H22" s="26">
        <f t="shared" si="2"/>
        <v>58.87</v>
      </c>
      <c r="I22" s="26">
        <f t="shared" si="2"/>
        <v>56.350000000000009</v>
      </c>
      <c r="J22" s="26">
        <f t="shared" si="2"/>
        <v>306.43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2024-01-21T03:49:02Z</dcterms:modified>
</cp:coreProperties>
</file>