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J22" i="1"/>
  <c r="I22" i="1"/>
  <c r="J21" i="1"/>
  <c r="I21" i="1"/>
  <c r="H21" i="1"/>
  <c r="J11" i="1"/>
  <c r="I11" i="1"/>
  <c r="H11" i="1"/>
  <c r="H22" i="1" s="1"/>
  <c r="E21" i="1"/>
  <c r="E11" i="1"/>
  <c r="E22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<sst xmlns="http://schemas.openxmlformats.org/spreadsheetml/2006/main" count="53" uniqueCount="49">
  <si>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</si>
  <si>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</si>
  <si>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</si>
  <si>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</si>
  <si>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</si>
  <si>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</si>
  <si>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</si>
  <si>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</si>
  <si>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</si>
  <si>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</si>
  <si>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</si>
  <si>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</si>
  <si>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</si>
  <si>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</si>
  <si>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</si>
  <si>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</si>
  <si>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</si>
  <si>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</si>
  <si>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</si>
  <si>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</si>
  <si>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</si>
  <si>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</si>
  <si>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</si>
  <si>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</si>
  <si>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</si>
  <si>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</si>
  <si>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</si>
  <si>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</si>
  <si>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</si>
  <si>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</si>
  <si>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</si>
  <si>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</si>
  <si>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</si>
  <si>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</si>
  <si>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</si>
  <si>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</si>
  <si>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</si>
  <si>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</si>
  <si>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Чай с сахаром и молоком 150/50/15</t>
  </si>
  <si>
    <t>№195, 1996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</si>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</sst>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0" t="s">
        <v>44</v>
      </c>
      <c r="E4" s="23">
        <v>210</v>
      </c>
      <c r="F4" s="23">
        <v>7.9</v>
      </c>
      <c r="G4" s="23">
        <v>314.5</v>
      </c>
      <c r="H4" s="23">
        <v>7.38</v>
      </c>
      <c r="I4" s="23">
        <v>14.9</v>
      </c>
      <c r="J4" s="23">
        <v>37.700000000000003</v>
      </c>
    </row>
    <row r="5" spans="1:10" ht="26.4" x14ac:dyDescent="0.3">
      <c r="A5" s="4"/>
      <c r="B5" s="15" t="s">
        <v>35</v>
      </c>
      <c r="C5" s="18" t="s">
        <v>36</v>
      </c>
      <c r="D5" s="21" t="s">
        <v>37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39</v>
      </c>
      <c r="D6" s="21" t="s">
        <v>38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515</v>
      </c>
      <c r="F11" s="25">
        <f t="shared" ref="F11" si="0">SUM(F4:F10)</f>
        <v>28.400000000000002</v>
      </c>
      <c r="G11" s="25">
        <f t="shared" ref="G11" si="1">SUM(G4:G10)</f>
        <v>751.87</v>
      </c>
      <c r="H11" s="25">
        <f t="shared" ref="H11:J11" si="2">SUM(H4:H10)</f>
        <v>21.01</v>
      </c>
      <c r="I11" s="25">
        <f t="shared" si="2"/>
        <v>23.090000000000003</v>
      </c>
      <c r="J11" s="25">
        <f t="shared" si="2"/>
        <v>114.91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45</v>
      </c>
      <c r="E12" s="24">
        <v>100</v>
      </c>
      <c r="F12" s="24">
        <v>20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41</v>
      </c>
      <c r="D13" s="21" t="s">
        <v>46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42</v>
      </c>
      <c r="D14" s="21" t="s">
        <v>47</v>
      </c>
      <c r="E14" s="24">
        <v>300</v>
      </c>
      <c r="F14" s="24">
        <v>53.6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43</v>
      </c>
      <c r="D16" s="21" t="s">
        <v>48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" si="3">SUM(F12:F20)</f>
        <v>147.6</v>
      </c>
      <c r="G21" s="25">
        <f t="shared" ref="G21" si="4">SUM(G12:G20)</f>
        <v>1075.54</v>
      </c>
      <c r="H21" s="25">
        <f t="shared" ref="H21:J21" si="5">SUM(H12:H20)</f>
        <v>31.39</v>
      </c>
      <c r="I21" s="25">
        <f t="shared" si="5"/>
        <v>37.120000000000005</v>
      </c>
      <c r="J21" s="25">
        <f t="shared" si="5"/>
        <v>155.79999999999998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1500</v>
      </c>
      <c r="F22" s="26">
        <f t="shared" ref="F22" si="6">F11+F21</f>
        <v>176</v>
      </c>
      <c r="G22" s="26">
        <f t="shared" ref="G22" si="7">G11+G21</f>
        <v>1827.4099999999999</v>
      </c>
      <c r="H22" s="26">
        <f t="shared" ref="H22:J22" si="8">H11+H21</f>
        <v>52.400000000000006</v>
      </c>
      <c r="I22" s="26">
        <f t="shared" si="8"/>
        <v>60.210000000000008</v>
      </c>
      <c r="J22" s="26">
        <f t="shared" si="8"/>
        <v>270.70999999999998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2024-02-06T07:46:00Z</dcterms:modified>
</cp:coreProperties>
</file>