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22" i="1" s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<sst xmlns="http://schemas.openxmlformats.org/spreadsheetml/2006/main" count="53" uniqueCount="48">
  <si>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</si>
  <si>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</si>
  <si>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</si>
  <si>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</si>
  <si>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</si>
  <si>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</si>
  <si>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</si>
  <si>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</si>
  <si>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</si>
  <si>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</si>
  <si>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</si>
  <si>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</si>
  <si>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</si>
  <si>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</si>
  <si>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</si>
  <si>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</si>
  <si>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</si>
  <si>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</si>
  <si>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</si>
  <si>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</si>
  <si>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</si>
  <si>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</si>
  <si>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</si>
  <si>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</si>
  <si>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</si>
  <si>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</si>
  <si>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</si>
  <si>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</si>
  <si>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</si>
  <si>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</si>
  <si>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</si>
  <si>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</si>
  <si>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</si>
  <si>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</si>
  <si>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</si>
  <si>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</si>
  <si>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</si>
  <si>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</si>
  <si>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Чай с сахаром и молоком 150/50/15</t>
  </si>
  <si>
    <t>№256, 2013</t>
  </si>
  <si>
    <t>№195, 1996</t>
  </si>
  <si>
    <t>№111, 2012, Пермь</t>
  </si>
  <si>
    <t>№111, 2004</t>
  </si>
  <si>
    <t>№69, 2004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</si>
  <si>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</si>
  <si>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</si>
  <si>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</si>
  <si>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Бутерброд с сыром и маслом 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</si>
</sst>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39</v>
      </c>
      <c r="D4" s="20" t="s">
        <v>37</v>
      </c>
      <c r="E4" s="23">
        <v>240</v>
      </c>
      <c r="F4" s="23">
        <v>9.1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39.6" x14ac:dyDescent="0.3">
      <c r="A5" s="4"/>
      <c r="B5" s="15" t="s">
        <v>22</v>
      </c>
      <c r="C5" s="18" t="s">
        <v>41</v>
      </c>
      <c r="D5" s="21" t="s">
        <v>47</v>
      </c>
      <c r="E5" s="24">
        <v>70</v>
      </c>
      <c r="F5" s="24">
        <v>9.1999999999999993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40</v>
      </c>
      <c r="D6" s="21" t="s">
        <v>38</v>
      </c>
      <c r="E6" s="24">
        <v>215</v>
      </c>
      <c r="F6" s="24">
        <v>6.3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60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 t="s">
        <v>20</v>
      </c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585</v>
      </c>
      <c r="F11" s="25">
        <f t="shared" ref="F11:J11" si="0">SUM(F4:F10)</f>
        <v>30.599999999999998</v>
      </c>
      <c r="G11" s="25">
        <f t="shared" si="0"/>
        <v>1036.1499999999999</v>
      </c>
      <c r="H11" s="25">
        <f t="shared" si="0"/>
        <v>29.070000000000004</v>
      </c>
      <c r="I11" s="25">
        <f t="shared" si="0"/>
        <v>38.89</v>
      </c>
      <c r="J11" s="25">
        <f t="shared" si="0"/>
        <v>140.82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44</v>
      </c>
      <c r="E12" s="24">
        <v>100</v>
      </c>
      <c r="F12" s="24">
        <v>21.8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42</v>
      </c>
      <c r="D13" s="21" t="s">
        <v>45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43</v>
      </c>
      <c r="D14" s="21" t="s">
        <v>46</v>
      </c>
      <c r="E14" s="24">
        <v>300</v>
      </c>
      <c r="F14" s="24">
        <v>50.6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204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:J21" si="1">SUM(F12:F20)</f>
        <v>145.4</v>
      </c>
      <c r="G21" s="25">
        <f t="shared" si="1"/>
        <v>1057.32</v>
      </c>
      <c r="H21" s="25">
        <f t="shared" si="1"/>
        <v>32.18</v>
      </c>
      <c r="I21" s="25">
        <f t="shared" si="1"/>
        <v>36.99</v>
      </c>
      <c r="J21" s="25">
        <f t="shared" si="1"/>
        <v>152.39999999999998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1570</v>
      </c>
      <c r="F22" s="26">
        <f t="shared" ref="F22:J22" si="2">F11+F21</f>
        <v>176</v>
      </c>
      <c r="G22" s="26">
        <f t="shared" si="2"/>
        <v>2093.4699999999998</v>
      </c>
      <c r="H22" s="26">
        <f t="shared" si="2"/>
        <v>61.25</v>
      </c>
      <c r="I22" s="26">
        <f t="shared" si="2"/>
        <v>75.88</v>
      </c>
      <c r="J22" s="26">
        <f t="shared" si="2"/>
        <v>293.21999999999997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2024-02-13T15:59:18Z</dcterms:modified>
</cp:coreProperties>
</file>