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7" i="1"/>
  <c r="I17" i="1"/>
  <c r="H17" i="1"/>
  <c r="G17" i="1"/>
  <c r="F17" i="1"/>
  <c r="E17" i="1"/>
  <c r="J9" i="1"/>
  <c r="I9" i="1"/>
  <c r="H9" i="1"/>
  <c r="G9" i="1"/>
  <c r="G22" i="1" s="1"/>
  <c r="F9" i="1"/>
  <c r="E9" i="1"/>
  <c r="H22" i="1" l="1"/>
  <c r="E22" i="1"/>
  <c r="I22" i="1"/>
  <c r="J22" i="1"/>
  <c r="F22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<sst xmlns="http://schemas.openxmlformats.org/spreadsheetml/2006/main" count="64" uniqueCount="54">
  <si>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</si>
  <si>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</si>
  <si>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</si>
  <si>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</si>
  <si>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</si>
  <si>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</si>
  <si>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</si>
  <si>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</si>
  <si>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</si>
  <si>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</si>
  <si>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</si>
  <si>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</si>
  <si>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</si>
  <si>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</si>
  <si>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</si>
  <si>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</si>
  <si>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</si>
  <si>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</si>
  <si>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</si>
  <si>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</si>
  <si>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</si>
  <si>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</si>
  <si>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</si>
  <si>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</si>
  <si>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</si>
  <si>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</si>
  <si>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пшеничный</t>
  </si>
  <si>
    <t>Хлеб ржано-пшеничный</t>
  </si>
  <si>
    <t>Итого за день:</t>
  </si>
  <si>
    <t>Итого:</t>
  </si>
  <si>
    <t>Полдник</t>
  </si>
  <si>
    <t>ПР 2011</t>
  </si>
  <si>
    <t>булочное</t>
  </si>
  <si>
    <t xml:space="preserve">хлеб </t>
  </si>
  <si>
    <t>№378, 2011</t>
  </si>
  <si>
    <t>№174, 2011</t>
  </si>
  <si>
    <t>№3, 2011</t>
  </si>
  <si>
    <t>№376, 2011</t>
  </si>
  <si>
    <t>Каша рисовая молочная с маслом 200/10</t>
  </si>
  <si>
    <t>Бутерброд с сыром и маслом 30/20/10</t>
  </si>
  <si>
    <t>Чай с сахаром 200/15</t>
  </si>
  <si>
    <t>№54, 2011</t>
  </si>
  <si>
    <t>№101, 2013</t>
  </si>
  <si>
    <t>№234, 2011</t>
  </si>
  <si>
    <t>№312, 2011</t>
  </si>
  <si>
    <t>№349, 2011</t>
  </si>
  <si>
    <t>Салат из свеклы с яблоком</t>
  </si>
  <si>
    <t>Суп картофельный с крупой (гречка) 250</t>
  </si>
  <si>
    <t>Котлета рыбная (минтай) с маслом 90/10</t>
  </si>
  <si>
    <t>Пюре картофельное 150</t>
  </si>
  <si>
    <t>Компот из смеси сухофруктов</t>
  </si>
  <si>
    <t>№338, 2011</t>
  </si>
  <si>
    <t>Чай с сахаром и молоком 150/50/15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</si>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</sst>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9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7" xfId="0" applyBorder="1"/>
    <xf numFmtId="0" fontId="0" fillId="0" borderId="18" xfId="0" applyBorder="1"/>
    <xf numFmtId="0" fontId="2" fillId="4" borderId="19" xfId="0" applyFont="1" applyFill="1" applyBorder="1" applyAlignment="1">
      <alignment horizontal="center" vertical="top" wrapText="1"/>
    </xf>
    <xf numFmtId="0" fontId="0" fillId="6" borderId="1" xfId="0" applyFill="1" applyBorder="1"/>
    <xf numFmtId="0" fontId="2" fillId="5" borderId="5" xfId="0" applyFont="1" applyFill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13</v>
      </c>
      <c r="F1" s="9" t="s">
        <v>17</v>
      </c>
      <c r="I1" t="s">
        <v>1</v>
      </c>
      <c r="J1" s="8">
        <v>45540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2"/>
      <c r="B4" s="3" t="s">
        <v>18</v>
      </c>
      <c r="C4" s="30" t="s">
        <v>35</v>
      </c>
      <c r="D4" s="26" t="s">
        <v>38</v>
      </c>
      <c r="E4" s="27">
        <v>200</v>
      </c>
      <c r="F4" s="27">
        <v>20.100000000000001</v>
      </c>
      <c r="G4" s="27">
        <v>334</v>
      </c>
      <c r="H4" s="27">
        <v>6</v>
      </c>
      <c r="I4" s="27">
        <v>10.85</v>
      </c>
      <c r="J4" s="27">
        <v>52.93</v>
      </c>
    </row>
    <row r="5" spans="1:10" ht="25.5" x14ac:dyDescent="0.25">
      <c r="A5" s="4" t="s">
        <v>10</v>
      </c>
      <c r="B5" s="10" t="s">
        <v>20</v>
      </c>
      <c r="C5" s="31" t="s">
        <v>36</v>
      </c>
      <c r="D5" s="28" t="s">
        <v>39</v>
      </c>
      <c r="E5" s="29">
        <v>55</v>
      </c>
      <c r="F5" s="29">
        <v>15.2</v>
      </c>
      <c r="G5" s="29">
        <v>172.7</v>
      </c>
      <c r="H5" s="29">
        <v>6.3</v>
      </c>
      <c r="I5" s="29">
        <v>9.1300000000000008</v>
      </c>
      <c r="J5" s="29">
        <v>16.309999999999999</v>
      </c>
    </row>
    <row r="6" spans="1:10" ht="25.5" x14ac:dyDescent="0.25">
      <c r="A6" s="4"/>
      <c r="B6" s="1" t="s">
        <v>19</v>
      </c>
      <c r="C6" s="31" t="s">
        <v>37</v>
      </c>
      <c r="D6" s="28" t="s">
        <v>40</v>
      </c>
      <c r="E6" s="29">
        <v>200</v>
      </c>
      <c r="F6" s="29">
        <v>6</v>
      </c>
      <c r="G6" s="29">
        <v>40</v>
      </c>
      <c r="H6" s="29">
        <v>0.53</v>
      </c>
      <c r="I6" s="29">
        <v>0</v>
      </c>
      <c r="J6" s="29">
        <v>9.4700000000000006</v>
      </c>
    </row>
    <row r="7" spans="1:10" ht="25.5" x14ac:dyDescent="0.25">
      <c r="A7" s="4"/>
      <c r="B7" s="1" t="s">
        <v>25</v>
      </c>
      <c r="C7" s="31" t="s">
        <v>31</v>
      </c>
      <c r="D7" s="28" t="s">
        <v>27</v>
      </c>
      <c r="E7" s="29">
        <v>30</v>
      </c>
      <c r="F7" s="29">
        <v>5.25</v>
      </c>
      <c r="G7" s="29">
        <v>68.97</v>
      </c>
      <c r="H7" s="29">
        <v>1.68</v>
      </c>
      <c r="I7" s="29">
        <v>0.33</v>
      </c>
      <c r="J7" s="29">
        <v>14.82</v>
      </c>
    </row>
    <row r="8" spans="1:10" ht="15.75" thickBot="1" x14ac:dyDescent="0.3">
      <c r="A8" s="4"/>
      <c r="B8" s="10"/>
      <c r="C8" s="31"/>
      <c r="D8" s="28"/>
      <c r="E8" s="29"/>
      <c r="F8" s="29"/>
      <c r="G8" s="29"/>
      <c r="H8" s="29"/>
      <c r="I8" s="29"/>
      <c r="J8" s="29"/>
    </row>
    <row r="9" spans="1:10" ht="15.75" thickBot="1" x14ac:dyDescent="0.3">
      <c r="A9" s="12" t="s">
        <v>29</v>
      </c>
      <c r="B9" s="13"/>
      <c r="C9" s="14"/>
      <c r="D9" s="15"/>
      <c r="E9" s="16">
        <f t="shared" ref="E9:J9" si="0">SUM(E4:E8)</f>
        <v>485</v>
      </c>
      <c r="F9" s="16">
        <f t="shared" si="0"/>
        <v>46.55</v>
      </c>
      <c r="G9" s="17">
        <f t="shared" si="0"/>
        <v>615.67000000000007</v>
      </c>
      <c r="H9" s="16">
        <f t="shared" si="0"/>
        <v>14.51</v>
      </c>
      <c r="I9" s="16">
        <f t="shared" si="0"/>
        <v>20.309999999999999</v>
      </c>
      <c r="J9" s="16">
        <f t="shared" si="0"/>
        <v>93.53</v>
      </c>
    </row>
    <row r="10" spans="1:10" ht="25.5" x14ac:dyDescent="0.25">
      <c r="A10" s="4"/>
      <c r="B10" s="1" t="s">
        <v>20</v>
      </c>
      <c r="C10" s="31" t="s">
        <v>41</v>
      </c>
      <c r="D10" s="28" t="s">
        <v>46</v>
      </c>
      <c r="E10" s="29">
        <v>60</v>
      </c>
      <c r="F10" s="29">
        <v>11.86</v>
      </c>
      <c r="G10" s="29">
        <v>113.1</v>
      </c>
      <c r="H10" s="29">
        <v>1.72</v>
      </c>
      <c r="I10" s="29">
        <v>8.4600000000000009</v>
      </c>
      <c r="J10" s="29">
        <v>7.54</v>
      </c>
    </row>
    <row r="11" spans="1:10" ht="25.5" x14ac:dyDescent="0.25">
      <c r="A11" s="4"/>
      <c r="B11" s="1" t="s">
        <v>21</v>
      </c>
      <c r="C11" s="31" t="s">
        <v>42</v>
      </c>
      <c r="D11" s="28" t="s">
        <v>47</v>
      </c>
      <c r="E11" s="29">
        <v>250</v>
      </c>
      <c r="F11" s="29">
        <v>25.8</v>
      </c>
      <c r="G11" s="29">
        <v>109.92</v>
      </c>
      <c r="H11" s="29">
        <v>2.39</v>
      </c>
      <c r="I11" s="29">
        <v>3.48</v>
      </c>
      <c r="J11" s="29">
        <v>17.260000000000002</v>
      </c>
    </row>
    <row r="12" spans="1:10" ht="25.5" x14ac:dyDescent="0.25">
      <c r="A12" s="4" t="s">
        <v>11</v>
      </c>
      <c r="B12" s="1" t="s">
        <v>22</v>
      </c>
      <c r="C12" s="31" t="s">
        <v>43</v>
      </c>
      <c r="D12" s="28" t="s">
        <v>48</v>
      </c>
      <c r="E12" s="29">
        <v>100</v>
      </c>
      <c r="F12" s="29">
        <v>30.67</v>
      </c>
      <c r="G12" s="29">
        <v>219.6</v>
      </c>
      <c r="H12" s="29">
        <v>10.98</v>
      </c>
      <c r="I12" s="29">
        <v>13.52</v>
      </c>
      <c r="J12" s="29">
        <v>13.34</v>
      </c>
    </row>
    <row r="13" spans="1:10" ht="25.5" x14ac:dyDescent="0.25">
      <c r="A13" s="4"/>
      <c r="B13" s="1" t="s">
        <v>23</v>
      </c>
      <c r="C13" s="31" t="s">
        <v>44</v>
      </c>
      <c r="D13" s="28" t="s">
        <v>49</v>
      </c>
      <c r="E13" s="29">
        <v>150</v>
      </c>
      <c r="F13" s="29">
        <v>22.5</v>
      </c>
      <c r="G13" s="29">
        <v>109.73</v>
      </c>
      <c r="H13" s="29">
        <v>3.08</v>
      </c>
      <c r="I13" s="29">
        <v>2.33</v>
      </c>
      <c r="J13" s="29">
        <v>19.13</v>
      </c>
    </row>
    <row r="14" spans="1:10" ht="25.5" x14ac:dyDescent="0.25">
      <c r="A14" s="4"/>
      <c r="B14" s="1" t="s">
        <v>24</v>
      </c>
      <c r="C14" s="31" t="s">
        <v>45</v>
      </c>
      <c r="D14" s="28" t="s">
        <v>50</v>
      </c>
      <c r="E14" s="29">
        <v>200</v>
      </c>
      <c r="F14" s="29">
        <v>18.3</v>
      </c>
      <c r="G14" s="29">
        <v>196.38</v>
      </c>
      <c r="H14" s="29">
        <v>1.1599999999999999</v>
      </c>
      <c r="I14" s="29">
        <v>0.3</v>
      </c>
      <c r="J14" s="29">
        <v>47.36</v>
      </c>
    </row>
    <row r="15" spans="1:10" ht="25.5" x14ac:dyDescent="0.25">
      <c r="A15" s="4"/>
      <c r="B15" s="1" t="s">
        <v>33</v>
      </c>
      <c r="C15" s="31" t="s">
        <v>31</v>
      </c>
      <c r="D15" s="28" t="s">
        <v>26</v>
      </c>
      <c r="E15" s="29">
        <v>45</v>
      </c>
      <c r="F15" s="29">
        <v>5.63</v>
      </c>
      <c r="G15" s="29">
        <v>105.21</v>
      </c>
      <c r="H15" s="29">
        <v>3.55</v>
      </c>
      <c r="I15" s="29">
        <v>0.45</v>
      </c>
      <c r="J15" s="29">
        <v>21.73</v>
      </c>
    </row>
    <row r="16" spans="1:10" ht="26.25" thickBot="1" x14ac:dyDescent="0.3">
      <c r="A16" s="4"/>
      <c r="B16" s="1" t="s">
        <v>25</v>
      </c>
      <c r="C16" s="31" t="s">
        <v>31</v>
      </c>
      <c r="D16" s="28" t="s">
        <v>27</v>
      </c>
      <c r="E16" s="29">
        <v>30</v>
      </c>
      <c r="F16" s="29">
        <v>5.25</v>
      </c>
      <c r="G16" s="29">
        <v>68.97</v>
      </c>
      <c r="H16" s="29">
        <v>1.68</v>
      </c>
      <c r="I16" s="29">
        <v>0.33</v>
      </c>
      <c r="J16" s="29">
        <v>14.82</v>
      </c>
    </row>
    <row r="17" spans="1:10" ht="15.75" thickBot="1" x14ac:dyDescent="0.3">
      <c r="A17" s="12" t="s">
        <v>29</v>
      </c>
      <c r="B17" s="18"/>
      <c r="C17" s="19"/>
      <c r="D17" s="20"/>
      <c r="E17" s="21">
        <f t="shared" ref="E17:J17" si="1">SUM(E10:E16)</f>
        <v>835</v>
      </c>
      <c r="F17" s="21">
        <f t="shared" si="1"/>
        <v>120.00999999999999</v>
      </c>
      <c r="G17" s="21">
        <f t="shared" si="1"/>
        <v>922.91000000000008</v>
      </c>
      <c r="H17" s="21">
        <f t="shared" si="1"/>
        <v>24.560000000000002</v>
      </c>
      <c r="I17" s="21">
        <f t="shared" si="1"/>
        <v>28.869999999999997</v>
      </c>
      <c r="J17" s="21">
        <f t="shared" si="1"/>
        <v>141.18</v>
      </c>
    </row>
    <row r="18" spans="1:10" ht="25.5" x14ac:dyDescent="0.25">
      <c r="A18" s="11"/>
      <c r="B18" s="25" t="s">
        <v>32</v>
      </c>
      <c r="C18" s="31" t="s">
        <v>36</v>
      </c>
      <c r="D18" s="28" t="s">
        <v>39</v>
      </c>
      <c r="E18" s="29">
        <v>55</v>
      </c>
      <c r="F18" s="29">
        <v>15.2</v>
      </c>
      <c r="G18" s="29">
        <v>172.7</v>
      </c>
      <c r="H18" s="29">
        <v>6.3</v>
      </c>
      <c r="I18" s="29">
        <v>9.1300000000000008</v>
      </c>
      <c r="J18" s="29">
        <v>16.309999999999999</v>
      </c>
    </row>
    <row r="19" spans="1:10" ht="25.5" x14ac:dyDescent="0.25">
      <c r="A19" s="11" t="s">
        <v>30</v>
      </c>
      <c r="B19" s="25" t="s">
        <v>24</v>
      </c>
      <c r="C19" s="31" t="s">
        <v>34</v>
      </c>
      <c r="D19" s="28" t="s">
        <v>52</v>
      </c>
      <c r="E19" s="29">
        <v>215</v>
      </c>
      <c r="F19" s="29">
        <v>10.3</v>
      </c>
      <c r="G19" s="29">
        <v>81</v>
      </c>
      <c r="H19" s="29">
        <v>1.52</v>
      </c>
      <c r="I19" s="29">
        <v>1.35</v>
      </c>
      <c r="J19" s="29">
        <v>15.9</v>
      </c>
    </row>
    <row r="20" spans="1:10" ht="25.5" x14ac:dyDescent="0.25">
      <c r="A20" s="11"/>
      <c r="B20" s="10" t="s">
        <v>12</v>
      </c>
      <c r="C20" s="31" t="s">
        <v>51</v>
      </c>
      <c r="D20" s="28" t="s">
        <v>53</v>
      </c>
      <c r="E20" s="29">
        <v>50</v>
      </c>
      <c r="F20" s="29">
        <v>21.05</v>
      </c>
      <c r="G20" s="29">
        <v>23.5</v>
      </c>
      <c r="H20" s="29">
        <v>0.2</v>
      </c>
      <c r="I20" s="29">
        <v>0.2</v>
      </c>
      <c r="J20" s="29">
        <v>4.9000000000000004</v>
      </c>
    </row>
    <row r="21" spans="1:10" ht="15.75" thickBot="1" x14ac:dyDescent="0.3">
      <c r="A21" s="22" t="s">
        <v>29</v>
      </c>
      <c r="B21" s="18"/>
      <c r="C21" s="19"/>
      <c r="D21" s="23"/>
      <c r="E21" s="21">
        <f t="shared" ref="E21:J21" si="2">SUM(E18:E20)</f>
        <v>320</v>
      </c>
      <c r="F21" s="21">
        <f t="shared" si="2"/>
        <v>46.55</v>
      </c>
      <c r="G21" s="21">
        <f t="shared" si="2"/>
        <v>277.2</v>
      </c>
      <c r="H21" s="21">
        <f t="shared" si="2"/>
        <v>8.02</v>
      </c>
      <c r="I21" s="21">
        <f t="shared" si="2"/>
        <v>10.68</v>
      </c>
      <c r="J21" s="21">
        <f t="shared" si="2"/>
        <v>37.11</v>
      </c>
    </row>
    <row r="22" spans="1:10" ht="15.75" thickBot="1" x14ac:dyDescent="0.3">
      <c r="A22" s="35" t="s">
        <v>28</v>
      </c>
      <c r="B22" s="36"/>
      <c r="C22" s="36"/>
      <c r="D22" s="37"/>
      <c r="E22" s="24">
        <f>SUM(E21,E17,E9)</f>
        <v>1640</v>
      </c>
      <c r="F22" s="24">
        <f>SUM(F21,F17,F9)</f>
        <v>213.11</v>
      </c>
      <c r="G22" s="24">
        <f>SUM(G9,G17,G21)</f>
        <v>1815.7800000000002</v>
      </c>
      <c r="H22" s="24">
        <f>SUM(H9,H17,H21)</f>
        <v>47.09</v>
      </c>
      <c r="I22" s="24">
        <f>SUM(I9,I17,I21)</f>
        <v>59.859999999999992</v>
      </c>
      <c r="J22" s="24">
        <f>SUM(J9,J17,J21)</f>
        <v>271.82</v>
      </c>
    </row>
  </sheetData>
  <mergeCells count="2">
    <mergeCell ref="B1:D1"/>
    <mergeCell ref="A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2024-09-04T12:09:42Z</dcterms:modified>
</cp:coreProperties>
</file>